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44" firstSheet="37" tabRatio="845"/>
  </bookViews>
  <sheets>
    <sheet name="封面" sheetId="1" r:id="rId2"/>
    <sheet name="目录" sheetId="2" r:id="rId3"/>
    <sheet name="1-2023街道公共收入" sheetId="3" r:id="rId4"/>
    <sheet name="2-2023街道公共支出" sheetId="4" r:id="rId5"/>
    <sheet name="3-2023街道本级公共收入" sheetId="5" r:id="rId6"/>
    <sheet name="表3说明" sheetId="6" r:id="rId7"/>
    <sheet name="4-2023街道本级公共支出" sheetId="7" r:id="rId8"/>
    <sheet name="表4说明 " sheetId="8" r:id="rId9"/>
    <sheet name="5-2023公共转移支付收入" sheetId="9" r:id="rId10"/>
    <sheet name="6-2023公共转移支付支出" sheetId="10" r:id="rId11"/>
    <sheet name="7-2023街道基金收入" sheetId="11" r:id="rId12"/>
    <sheet name="8-2023街道基金支出" sheetId="12" r:id="rId13"/>
    <sheet name="9-2023街道本级基金收入" sheetId="13" r:id="rId14"/>
    <sheet name="表9说明" sheetId="14" r:id="rId15"/>
    <sheet name="10-2023街道本级基金支出" sheetId="15" r:id="rId16"/>
    <sheet name="表10说明" sheetId="16" r:id="rId17"/>
    <sheet name="11-2023街道国资收入" sheetId="17" r:id="rId18"/>
    <sheet name="12-2023街道国资支出" sheetId="18" r:id="rId19"/>
    <sheet name="13-2023街道本级国资收入" sheetId="19" r:id="rId20"/>
    <sheet name="表13说明" sheetId="20" r:id="rId21"/>
    <sheet name="14-2023街道本级国资支出" sheetId="21" r:id="rId22"/>
    <sheet name="表14说明" sheetId="22" r:id="rId23"/>
    <sheet name="15-2023社保收入" sheetId="23" r:id="rId24"/>
    <sheet name="16-2023社保支出" sheetId="24" r:id="rId25"/>
    <sheet name="表15-16说明" sheetId="25" r:id="rId26"/>
    <sheet name="17-2024街道公共收入" sheetId="26" r:id="rId27"/>
    <sheet name="18-2024街道公共支出" sheetId="27" r:id="rId28"/>
    <sheet name="19-2024街道本级公共收入" sheetId="28" r:id="rId29"/>
    <sheet name="表19说明" sheetId="29" r:id="rId30"/>
    <sheet name="20-2024街道本级公共支出" sheetId="30" r:id="rId31"/>
    <sheet name="表20说明" sheetId="31" r:id="rId32"/>
    <sheet name="21-2024公共转移支付收入" sheetId="32" r:id="rId33"/>
    <sheet name="22-2024公共转移支付支出" sheetId="33" r:id="rId34"/>
    <sheet name="23-2024街道基金收入" sheetId="34" r:id="rId35"/>
    <sheet name="24-2024街道基金支出" sheetId="35" r:id="rId36"/>
    <sheet name="25-2024街道本级基金收入 " sheetId="36" r:id="rId37"/>
    <sheet name="表25说明" sheetId="37" r:id="rId38"/>
    <sheet name="26-2024街道本级基金支出 " sheetId="38" r:id="rId39"/>
    <sheet name="表26说明" sheetId="39" r:id="rId40"/>
    <sheet name="27-2024街道国资收入" sheetId="40" r:id="rId41"/>
    <sheet name="28-2024街道国资支出" sheetId="41" r:id="rId42"/>
    <sheet name="29-2024街道本级国资收入" sheetId="42" r:id="rId43"/>
    <sheet name="表29说明" sheetId="43" r:id="rId44"/>
    <sheet name="30-2024街道本级国资支出" sheetId="44" r:id="rId45"/>
    <sheet name="表30说明" sheetId="45" r:id="rId46"/>
    <sheet name="31-2024社保收入" sheetId="46" r:id="rId47"/>
    <sheet name="32-2024社保支出" sheetId="47" r:id="rId48"/>
    <sheet name="表31-32说明" sheetId="48" r:id="rId49"/>
    <sheet name="33-2023债务限额、余额" sheetId="49" r:id="rId50"/>
    <sheet name="34-一般债务情况表" sheetId="50" r:id="rId51"/>
    <sheet name="35-专项债务情况表" sheetId="51" r:id="rId52"/>
    <sheet name="36-债务还本付息" sheetId="52" r:id="rId53"/>
    <sheet name="37-2024年债务预算收支安排" sheetId="53" r:id="rId54"/>
    <sheet name="Sheet1" sheetId="54" r:id="rId55"/>
  </sheets>
  <definedNames>
    <definedName name="_xlnm.Print_Titles" localSheetId="32">'22-2024公共转移支付支出'!$2:$4</definedName>
    <definedName name="_xlnm.Print_Area" localSheetId="29">'20-2024街道本级公共支出'!$A$1:$D$30</definedName>
    <definedName name="_xlnm.Print_Titles" localSheetId="29">'20-2024街道本级公共支出'!$1:$4</definedName>
    <definedName name="_xlnm.Print_Area" localSheetId="33">'23-2024街道基金收入'!$A$1:$D$18</definedName>
    <definedName name="_xlnm.Print_Titles" localSheetId="8">'5-2023公共转移支付收入'!$1:$4</definedName>
    <definedName name="_xlnm.Print_Area" localSheetId="37">'26-2024街道本级基金支出 '!$A$1:$D$13</definedName>
    <definedName name="_xlnm.Print_Area" localSheetId="2">'1-2023街道公共收入'!$A$1:$D$30</definedName>
    <definedName name="_xlnm.Print_Titles" localSheetId="2">'1-2023街道公共收入'!$1:$4</definedName>
    <definedName name="_xlnm.Print_Titles" localSheetId="43">'30-2024街道本级国资支出'!$1:$4</definedName>
    <definedName name="_xlnm.Print_Area" localSheetId="49">'34-一般债务情况表'!$A$1:$C$19</definedName>
    <definedName name="_xlnm.Print_Area" localSheetId="5">'表3说明'!$A$1:$D$10</definedName>
    <definedName name="_xlnm.Print_Area" localSheetId="40">'28-2024街道国资支出'!$A$1:$D$16</definedName>
    <definedName name="_xlnm.Print_Titles" localSheetId="40">'28-2024街道国资支出'!$1:$4</definedName>
    <definedName name="_xlnm.Print_Titles" localSheetId="4">'3-2023街道本级公共收入'!$1:$4</definedName>
    <definedName name="_xlnm.Print_Area" localSheetId="21">'表14说明'!$A$1:$D$4</definedName>
    <definedName name="_xlnm.Print_Area" localSheetId="50">'35-专项债务情况表'!$A$1:$C$14</definedName>
    <definedName name="_xlnm.Print_Titles" localSheetId="3">'2-2023街道公共支出'!$1:$4</definedName>
    <definedName name="_xlnm.Print_Titles" localSheetId="16">'11-2023街道国资收入'!$1:$4</definedName>
    <definedName name="_xlnm.Print_Titles" localSheetId="1">'目录'!$1:$1</definedName>
    <definedName name="_xlnm.Print_Titles" localSheetId="31">'21-2024公共转移支付收入'!$2:$4</definedName>
    <definedName name="_xlnm.Print_Area" localSheetId="25">'17-2024街道公共收入'!$A$1:$D$29</definedName>
    <definedName name="_xlnm.Print_Titles" localSheetId="25">'17-2024街道公共收入'!$1:$4</definedName>
    <definedName name="_xlnm.Print_Area" localSheetId="28">'表19说明'!$A$1:$D$20</definedName>
    <definedName name="_xlnm.Print_Area" localSheetId="34">'24-2024街道基金支出'!$A$1:$D$13</definedName>
    <definedName name="_xlnm.Print_Area" localSheetId="19">'表13说明'!$A$1:$D$4</definedName>
    <definedName name="_xlnm.Print_Area" localSheetId="47">'表31-32说明'!$A$1:$C$7</definedName>
    <definedName name="_xlnm.Print_Area" localSheetId="26">'18-2024街道公共支出'!$A$1:$D$30</definedName>
    <definedName name="_xlnm.Print_Titles" localSheetId="26">'18-2024街道公共支出'!$1:$4</definedName>
    <definedName name="_xlnm.Print_Titles" localSheetId="20">'14-2023街道本级国资支出'!$1:$4</definedName>
    <definedName name="_xlnm.Print_Titles" localSheetId="22">'15-2023社保收入'!$1:$4</definedName>
    <definedName name="_xlnm.Print_Area" localSheetId="41">'29-2024街道本级国资收入'!$A$1:$D$12</definedName>
    <definedName name="_xlnm.Print_Titles" localSheetId="41">'29-2024街道本级国资收入'!$1:$4</definedName>
    <definedName name="_xlnm.Print_Titles" localSheetId="45">'31-2024社保收入'!$1:$4</definedName>
    <definedName name="_xlnm.Print_Titles" localSheetId="18">'13-2023街道本级国资收入'!$1:$4</definedName>
    <definedName name="_xlnm.Print_Area" localSheetId="42">'表29说明'!$A$1:$C$25</definedName>
    <definedName name="_xlnm.Print_Area" localSheetId="39">'27-2024街道国资收入'!$A$1:$D$17</definedName>
    <definedName name="_xlnm.Print_Titles" localSheetId="39">'27-2024街道国资收入'!$1:$4</definedName>
    <definedName name="_xlnm.Print_Area" localSheetId="51">'36-债务还本付息'!$A$1:$C$26</definedName>
    <definedName name="_xlnm.Print_Area" localSheetId="27">'19-2024街道本级公共收入'!$A$1:$D$29</definedName>
    <definedName name="_xlnm.Print_Titles" localSheetId="27">'19-2024街道本级公共收入'!$1:$4</definedName>
    <definedName name="_xlnm.Print_Titles" localSheetId="6">'4-2023街道本级公共支出'!$1:$4</definedName>
    <definedName name="_xlnm.Print_Area" localSheetId="23">'16-2023社保支出'!$A$1:$D$22</definedName>
    <definedName name="_xlnm.Print_Titles" localSheetId="23">'16-2023社保支出'!$1:$4</definedName>
    <definedName name="_xlnm.Print_Area" localSheetId="46">'32-2024社保支出'!$A$4:$D$22</definedName>
    <definedName name="_xlnm.Print_Titles" localSheetId="46">'32-2024社保支出'!$1:$4</definedName>
    <definedName name="_xlnm.Print_Area" localSheetId="48">'33-2023债务限额、余额'!$A$1:$G$12</definedName>
    <definedName name="_xlnm.Print_Titles" localSheetId="9">'6-2023公共转移支付支出'!$1:$4</definedName>
    <definedName name="_xlnm.Print_Area" localSheetId="44">'表30说明'!$A$1:$C$6</definedName>
    <definedName name="_xlnm.Print_Titles" localSheetId="17">'12-2023街道国资支出'!$1:$4</definedName>
  </definedNames>
</workbook>
</file>

<file path=xl/sharedStrings.xml><?xml version="1.0" encoding="utf-8"?>
<sst xmlns="http://schemas.openxmlformats.org/spreadsheetml/2006/main" count="1133" uniqueCount="477">
  <si>
    <t>附件一</t>
  </si>
  <si>
    <t>涪陵区白涛街道2023年预算执行情况和
2024年预算</t>
  </si>
  <si>
    <t>目    录</t>
  </si>
  <si>
    <t>一、2023年预算执行</t>
  </si>
  <si>
    <t>1、一般公共预算</t>
  </si>
  <si>
    <t>表1：2023年街道一般公共预算收入执行表</t>
  </si>
  <si>
    <t>表2：2023年街道一般公共预算支出执行表</t>
  </si>
  <si>
    <t>表3：2023年街道本级一般公共预算收入执行表</t>
  </si>
  <si>
    <t xml:space="preserve">     关于2023年街道本级一般公共预算收入执行情况的说明</t>
  </si>
  <si>
    <t>表4：2023年街道本级一般公共预算支出执行表</t>
  </si>
  <si>
    <t xml:space="preserve">     关于2023年街道本级一般公共预算支出执行情况的说明</t>
  </si>
  <si>
    <t>表5：2023年街道本级一般公共预算转移支付收入执行表</t>
  </si>
  <si>
    <t>表6：2023年街道本级一般公共预算转移支付支出执行表</t>
  </si>
  <si>
    <t>2、政府性基金预算</t>
  </si>
  <si>
    <t>表7：2023年街道政府性基金预算收入执行表</t>
  </si>
  <si>
    <t>表8：2023年街道政府性基金预算支出执行表</t>
  </si>
  <si>
    <t>表9：2023年街道本级政府性基金预算收入执行表</t>
  </si>
  <si>
    <t xml:space="preserve">     关于2023年街道本级政府性基金预算收入执行情况的说明</t>
  </si>
  <si>
    <t>表10：2023年街道本级政府性基金预算支出执行表</t>
  </si>
  <si>
    <t xml:space="preserve">     关于2023年街道本级政府性基金预算支出执行情况的说明</t>
  </si>
  <si>
    <t>3、国有资本经营预算</t>
  </si>
  <si>
    <t>表11：2023年街道国有资本经营预算收入执行表</t>
  </si>
  <si>
    <t>表12：2023年街道国有资本经营预算支出执行表</t>
  </si>
  <si>
    <t>表13：2023年街道国有资本经营预算收入执行表</t>
  </si>
  <si>
    <t xml:space="preserve">      关于2023年街道本级国有资本经营预算收入执行情况的说明</t>
  </si>
  <si>
    <t>表14：2023年街道本级国有资本经营预算支出执行表</t>
  </si>
  <si>
    <t xml:space="preserve">      关于2023年街道本级国有资本经营预算支出执行情况的说明</t>
  </si>
  <si>
    <t>4、社会保险基金预算</t>
  </si>
  <si>
    <t>表15：2023年街道社会保险基金预算收入执行表</t>
  </si>
  <si>
    <t>表16：2023年街道社会保险基金预算支出执行表</t>
  </si>
  <si>
    <t xml:space="preserve">      关于2023年街道社会保险基金预算执行情况的说明</t>
  </si>
  <si>
    <t>二、2024年预算</t>
  </si>
  <si>
    <t>表17：2024年街道一般公共预算收入预算表</t>
  </si>
  <si>
    <t>表18：2024年街道一般公共预算支出预算表</t>
  </si>
  <si>
    <t>表19：2024年街道本级一般公共预算收入预算表</t>
  </si>
  <si>
    <t xml:space="preserve">      关于2024年街道本级区级一般公共预算收入预算的说明</t>
  </si>
  <si>
    <t>表20：2024年街道本级一般公共预算支出预算表</t>
  </si>
  <si>
    <t xml:space="preserve">      关于2024年街道本级一般公共预算支出预算的说明</t>
  </si>
  <si>
    <t>表21：2024年街道本级一般公共预算转移支付收入预算表</t>
  </si>
  <si>
    <t>表22：2024年街道本级一般公共预算转移支付支出预算表</t>
  </si>
  <si>
    <t>表23：2024年街道政府性基金预算收入预算表</t>
  </si>
  <si>
    <t>表24：2024年街道政府性基金预算支出预算表</t>
  </si>
  <si>
    <t>表25：2024年街道本级政府性基金预算收入预算表</t>
  </si>
  <si>
    <t xml:space="preserve">      关于2024年街道本级政府性基金预算收入预算的说明</t>
  </si>
  <si>
    <t>表26：2024年街道本级政府性基金预算支出预算表</t>
  </si>
  <si>
    <t xml:space="preserve">      关于2024年街道本级政府性基金预算支出预算的说明</t>
  </si>
  <si>
    <t>表27：2024年街道国有资本经营预算收入预算表</t>
  </si>
  <si>
    <t>表28：2024年街道国有资本经营预算支出预算表</t>
  </si>
  <si>
    <t>表29：2024年街道国有资本经营预算收入预算表</t>
  </si>
  <si>
    <t xml:space="preserve">      关于2024年街道本级国有资本经营预算收入预算的说明</t>
  </si>
  <si>
    <t>表30：2024年街道本级国有资本经营预算支出预算表</t>
  </si>
  <si>
    <t xml:space="preserve">      关于2024年街道本级国有资本经营预算支出预算的说明</t>
  </si>
  <si>
    <t>表31：2024年街道社会保险基金预算收入预算表</t>
  </si>
  <si>
    <t>表32：2024年街道社会保险基金预算支出预算表</t>
  </si>
  <si>
    <t xml:space="preserve">      关于2024年街道社会保险基金预算的说明</t>
  </si>
  <si>
    <t>三、债务管控情况</t>
  </si>
  <si>
    <t>表33：白涛街道2023年地方政府债务限额及余额情况表</t>
  </si>
  <si>
    <t>表34：白涛街道2023年和2024年地方政府一般债务情况表</t>
  </si>
  <si>
    <t>表35：白涛街道2023年和2024年地方政府专项债务情况表</t>
  </si>
  <si>
    <t>表36：白涛街道地方政府债券发行及还本付息情况表</t>
  </si>
  <si>
    <t>表37：白涛街道2024年地方政府摘取预算收支安排情况表</t>
  </si>
  <si>
    <t>表1</t>
  </si>
  <si>
    <t>2023年街道一般公共预算收入执行表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</si>
  <si>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</si>
  <si>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</si>
  <si>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</si>
  <si>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</si>
  <si>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</si>
  <si>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</si>
  <si>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</si>
  <si>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</si>
  <si>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</si>
  <si>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</si>
  <si>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</si>
  <si>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</si>
  <si>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</si>
  <si>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</si>
  <si>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</si>
  <si>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</si>
  <si>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</si>
  <si>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</si>
  <si>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</si>
  <si>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</si>
  <si>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</si>
  <si>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</si>
  <si>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</si>
  <si>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</si>
  <si>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</si>
  <si>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</si>
  <si>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</si>
  <si>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</si>
  <si>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</si>
  <si>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</si>
  <si>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</si>
  <si>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</si>
  <si>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</si>
  <si>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2023年街道一般公共预算支出执行表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</si>
  <si>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</si>
  <si>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</si>
  <si>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</si>
  <si>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</si>
  <si>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</si>
  <si>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</si>
  <si>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</si>
  <si>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</si>
  <si>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</si>
  <si>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</si>
  <si>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</si>
  <si>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</si>
  <si>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</si>
  <si>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</si>
  <si>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</si>
  <si>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</si>
  <si>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</si>
  <si>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</si>
  <si>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</si>
  <si>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</si>
  <si>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</si>
  <si>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</si>
  <si>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</si>
  <si>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</si>
  <si>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</si>
  <si>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</si>
  <si>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2023年街道本级一般公共预算收入执行表</t>
  </si>
  <si>
    <t>关于2023年街道本级一般公共预算
收入执行情况的说明</t>
  </si>
  <si>
    <t xml:space="preserve">    2022年街道本级一般公共预算收入决算数为2471万元，2023年执行数为4027万元，执行数为上年决算数的163.0%。其中，税收收入3914万元，较上年增长64.2%；非税收入113万元，较上年增长28.4%。
（1）增值税完成2136万元，增长39.3%。                                                               （2）企业所得税909万元，增长176.3%。                                                                （3）个人所得税完成293万元，增长285.5%。                                                            （4）城市维护建设税完成388万元，增长49.8%。                                                                   （5）房产税完成35万元，下降20.5%。                                                                       （6）印花税完成70万元，增长6.1%。
（7）城镇土地使用税完成30万元，增长3.4%。
（8）契税完成44万元，增长51.7%。</t>
  </si>
  <si>
    <t>表4</t>
  </si>
  <si>
    <t>2023年街道本级一般公共预算支出执行表</t>
  </si>
  <si>
    <t>关于2023年街道本级一般公共预算
支出执行情况的说明</t>
  </si>
  <si>
    <t xml:space="preserve">   
         2022年区级一般公共预算支出决算数为2389万元，2023年执行数为4004万元，执行数为上年决算数的167.6%。
  （1）一般公共服务支出执行数为1156万元，较上年增长50.7%。主要用于保障党政机关、人大正常运转。
  （2）国防支出3万元。用于国防动员工作。
  （3）文化旅游体育与传媒支出107万元，较上年增长78.3%。主要用于保障文化服务中心正常运转。
  （4）社会保障和就业支出790万元，较上年增长47.9%。主要用于保障职工社保缴费、社保所、退服站正常运转。
  （5）卫生健康支出133万元，较上年增长13.7%。主要用于保障职工医疗保险缴费。                                                                       
  （6）节能环保支出1350万元，较上年增长82.4%。主要用于保障村居建设服务中心正常运转。                                                                                      
  （7）城乡社区支出233万元，较上年增长55.3%。主要用于保障社区事务服务中心、综合行政执法大队中心正常运转。
  （8）农林水支出1230万元，较上年增长134.7%。主要用于保障农业服务中心、各村居正常运转。                                                                                                           
  （9）资源勘探信息等支出39万元，较上年增长36.4%。主要用于保障企业发展的扶持补贴补助
  （10）住房保障支出178万元，较上年增长9.2%。主要用于保障职工住房公积金缴费。                                                                                             
</t>
  </si>
  <si>
    <t>表5</t>
  </si>
  <si>
    <t>2023年街道一般公共预算转移支付收入执行表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</si>
  <si>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</si>
  <si>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</si>
  <si>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</si>
  <si>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</si>
  <si>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</si>
  <si>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</si>
  <si>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</si>
  <si>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</si>
  <si>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</si>
  <si>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</si>
  <si>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</si>
  <si>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</si>
  <si>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</si>
  <si>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</si>
  <si>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</si>
  <si>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</si>
  <si>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</si>
  <si>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</si>
  <si>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</si>
  <si>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</si>
  <si>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</si>
  <si>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</si>
  <si>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</si>
  <si>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</si>
  <si>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</si>
  <si>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</si>
  <si>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</si>
  <si>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</si>
  <si>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</si>
  <si>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</si>
  <si>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</si>
  <si>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</si>
  <si>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</si>
  <si>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</si>
  <si>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</si>
  <si>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</si>
  <si>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</si>
  <si>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</si>
  <si>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</si>
  <si>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</si>
  <si>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</si>
  <si>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</si>
  <si>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</si>
  <si>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</si>
  <si>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</si>
  <si>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</si>
  <si>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</si>
  <si>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</si>
  <si>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</si>
  <si>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</si>
  <si>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</si>
  <si>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</si>
  <si>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</si>
  <si>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</si>
  <si>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</si>
  <si>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</si>
  <si>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</si>
  <si>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</si>
  <si>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</si>
  <si>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</si>
  <si>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</si>
  <si>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</si>
  <si>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</si>
  <si>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</si>
  <si>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</si>
  <si>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</si>
  <si>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</si>
  <si>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</si>
  <si>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</si>
  <si>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2023年街道一般公共预算转移支付支出执行表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</si>
  <si>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</si>
  <si>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</si>
  <si>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</si>
  <si>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</si>
  <si>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</si>
  <si>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</si>
  <si>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</si>
  <si>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</si>
  <si>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</si>
  <si>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</si>
  <si>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</si>
  <si>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</si>
  <si>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</si>
  <si>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</si>
  <si>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</si>
  <si>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</si>
  <si>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</si>
  <si>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</si>
  <si>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</si>
  <si>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</si>
  <si>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</si>
  <si>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</si>
  <si>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</si>
  <si>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</si>
  <si>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</si>
  <si>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</si>
  <si>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</si>
  <si>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</si>
  <si>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</si>
  <si>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</si>
  <si>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</si>
  <si>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</si>
  <si>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</si>
  <si>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</si>
  <si>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</si>
  <si>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2023年街道政府性基金预算收入执行表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</si>
  <si>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</si>
  <si>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</si>
  <si>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</si>
  <si>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</si>
  <si>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</si>
  <si>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</si>
  <si>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</si>
  <si>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</si>
  <si>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</si>
  <si>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</si>
  <si>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</si>
  <si>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</si>
  <si>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</si>
  <si>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</si>
  <si>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2023年街道政府性基金预算支出执行表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</si>
  <si>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</si>
  <si>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</si>
  <si>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</si>
  <si>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</si>
  <si>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</si>
  <si>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</si>
  <si>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</si>
  <si>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</si>
  <si>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</si>
  <si>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</si>
  <si>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2023年街道本级政府性基金预算收入执行表</t>
  </si>
  <si>
    <t>关于2023年街道本级政府性基金预算
收入执行情况的说明</t>
  </si>
  <si>
    <t xml:space="preserve">
        2022年街道本级无政府性基金预算收入，2023年执行数5万元，为城市建设配套费收入。  </t>
  </si>
  <si>
    <t>表10</t>
  </si>
  <si>
    <t>2023年街道本级政府性基金预算支出执行表</t>
  </si>
  <si>
    <t>关于2023年街道本级政府性基金预算
支出执行情况的说明</t>
  </si>
  <si>
    <t xml:space="preserve">       2022年街道本级政府性基金预算支出决算数为4790万元，2023年执行数为347万元，执行数为上年决算数的7.2%。                                                                               （1）城乡社区事务支出12万元，下降96%。主要用于土地征收拆迁支出。                                                                                            （2） 农林水支出335万元，下降92.5%。主要用于库区基础设施建设和经济发展、三峡后续项目建设等。                                                                                                                                                                                                                                            </t>
  </si>
  <si>
    <t>表11</t>
  </si>
  <si>
    <t>2023年街道国有资本经营预算收入执行表</t>
  </si>
  <si>
    <t>一、利润收入</t>
  </si>
  <si>
    <t>二、股利、股息收入</t>
  </si>
  <si>
    <t>三、产权转让收入</t>
  </si>
  <si>
    <t>四、其他国有资本经营预算收入</t>
  </si>
  <si>
    <t>表12</t>
  </si>
  <si>
    <t>2023年街道国有资本经营预算支出执行表</t>
  </si>
  <si>
    <t>一、解决历史遗留问题及改革成本支出</t>
  </si>
  <si>
    <t>二、国有企业资本金注入</t>
  </si>
  <si>
    <t>三、金融国有资本经营预算支出</t>
  </si>
  <si>
    <t>四、其他国有资本经营预算支出</t>
  </si>
  <si>
    <t>表13</t>
  </si>
  <si>
    <t>2023年街道本级国有资本经营预算收入执行表</t>
  </si>
  <si>
    <t>关于2023年街道本级国有资本经营预算
收入执行情况的说明</t>
  </si>
  <si>
    <t xml:space="preserve">        2022年、2023年街道本级无国有资本经营预算收入。</t>
  </si>
  <si>
    <t>表14</t>
  </si>
  <si>
    <t>2023年街道本级国有资本经营预算支出执行表</t>
  </si>
  <si>
    <t>本级支出合计</t>
  </si>
  <si>
    <t>关于2023年街道本级国有资本经营预算
支出执行情况的说明</t>
  </si>
  <si>
    <t xml:space="preserve">
       2022年、2023年街道本级无国有资本经营预算支出。</t>
  </si>
  <si>
    <t>表15</t>
  </si>
  <si>
    <t>2023年社会保险基金预算收入执行表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</si>
  <si>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</si>
  <si>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</si>
  <si>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</si>
  <si>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</si>
  <si>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</si>
  <si>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</si>
  <si>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</si>
  <si>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</si>
  <si>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</si>
  <si>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</si>
  <si>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</si>
  <si>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</si>
  <si>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</si>
  <si>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</si>
  <si>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</si>
  <si>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</si>
  <si>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</si>
  <si>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</si>
  <si>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</si>
  <si>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</si>
  <si>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</si>
  <si>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</si>
  <si>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</si>
  <si>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</si>
  <si>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</si>
  <si>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</si>
  <si>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</si>
  <si>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</si>
  <si>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关于2023年全区社会保险基金预算
执行情况的说明</t>
  </si>
  <si>
    <t xml:space="preserve">   社会保险基金实行全市统筹的财政体制，相关数据由全市统一编制并向社会公开，我街道以空表列示。
</t>
  </si>
  <si>
    <t>表17</t>
  </si>
  <si>
    <t>2024年街道一般公共预算收入预算表</t>
  </si>
  <si>
    <t>2024年预算数</t>
  </si>
  <si>
    <t>预算数为上年
执行数的%</t>
  </si>
  <si>
    <t>表18</t>
  </si>
  <si>
    <t>2024年街道一般公共预算支出预算表</t>
  </si>
  <si>
    <t>2023年预算数</t>
  </si>
  <si>
    <t>预算数为上年
预算数的%</t>
  </si>
  <si>
    <t>二十二、预备费</t>
  </si>
  <si>
    <t>二十三、其他支出</t>
  </si>
  <si>
    <t>二十四、债务付息支出</t>
  </si>
  <si>
    <t>二十五、债务发行费用支出</t>
  </si>
  <si>
    <t>表19</t>
  </si>
  <si>
    <t>2024年街道本级一般公共预算收入预算表</t>
  </si>
  <si>
    <t>关于2023年区级一般公共预算
收入预算的说明</t>
  </si>
  <si>
    <t xml:space="preserve">      2023年街道本级一般公共预算收入执行数为4027万元，2024年预算数为3088万元，较上年增长17.6%。其中，税收收入3000万元，较上年增长18.1%；非税收入88万元，较上年增长2.3%。</t>
  </si>
  <si>
    <t>表20</t>
  </si>
  <si>
    <t>2024年街道本级一般公共预算支出预算表</t>
  </si>
  <si>
    <t>关于2024年街道本级一般公共预算
支出预算的说明</t>
  </si>
  <si>
    <t xml:space="preserve">
      2022年街道本级一般公共预算支出预算数为3205万元，2024年预算数为4431万元，较上年增长38.3%。</t>
  </si>
  <si>
    <t>表21</t>
  </si>
  <si>
    <t>2024年街道本级一般公共预算转移支付收入预算表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</si>
  <si>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</si>
  <si>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</si>
  <si>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</si>
  <si>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</si>
  <si>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</si>
  <si>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2024年街道本级一般公共预算转移支付支出预算表</t>
  </si>
  <si>
    <t>分配改革转移支付</t>
  </si>
  <si>
    <t>表23</t>
  </si>
  <si>
    <t>2024年街道政府性基金预算收入预算表</t>
  </si>
  <si>
    <t>表24</t>
  </si>
  <si>
    <t>2024年街道政府性基金预算支出预算表</t>
  </si>
  <si>
    <t>表25</t>
  </si>
  <si>
    <t>2024年街道本级政府性基金预算收入预算表</t>
  </si>
  <si>
    <t>关于2024年街道本级政府性基金预算
收入预算的说明</t>
  </si>
  <si>
    <t xml:space="preserve">
    2023年街道本级政府性基金预算收入执行数为5万元，2024年预算数为0万元。</t>
  </si>
  <si>
    <t>表26</t>
  </si>
  <si>
    <t>2024年街道本级政府性基金预算支出预算表</t>
  </si>
  <si>
    <t>关于2024年街道本级政府性基金预算
支出预算的说明</t>
  </si>
  <si>
    <t xml:space="preserve">
    2023年街道本级政府性基金预算支出预算数为1342万元，2024年预算数为1874万元，较上年增长39.6%。</t>
  </si>
  <si>
    <t>表27</t>
  </si>
  <si>
    <t>2024年街道国有资本经营预算收入预算表</t>
  </si>
  <si>
    <t>表28</t>
  </si>
  <si>
    <t>2024年街道国有资本经营预算支出预算表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</si>
  <si>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</si>
  <si>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</si>
  <si>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</si>
  <si>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</si>
  <si>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</si>
  <si>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</si>
  <si>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2024年街道本级国有资本经营预算收入预算表</t>
  </si>
  <si>
    <t>关于2024年街道本级国有资本经营预算
收入预算的说明</t>
  </si>
  <si>
    <t xml:space="preserve">
       2023年、2024年街道无国有资本经营预算收入。
  </t>
  </si>
  <si>
    <t>表30</t>
  </si>
  <si>
    <t>2024年街道本级国有资本经营预算支出预算表</t>
  </si>
  <si>
    <t>关于2024年街道本级国有资本经营预算
支出预算的说明</t>
  </si>
  <si>
    <t xml:space="preserve">
     2023年、2024年街道无国有资本经营预算支出。</t>
  </si>
  <si>
    <t>表31</t>
  </si>
  <si>
    <t>2024年街道社会保险基金预算收入预算表</t>
  </si>
  <si>
    <t>执行数为上年
执行数的%</t>
  </si>
  <si>
    <t>备注：社会保险基金实行全市统筹的财政体制。</t>
  </si>
  <si>
    <t>表32</t>
  </si>
  <si>
    <t>2024年街道社会保险基金预算支出预算表</t>
  </si>
  <si>
    <t>关于2024年全街社会保险基金预算的说明</t>
  </si>
  <si>
    <t xml:space="preserve">      社会保险基金实行全市统筹的财政体制，相关数据由全市统一编制并向社会公开，我街道以空表列示。
 </t>
  </si>
  <si>
    <t>表33</t>
  </si>
  <si>
    <t>白涛街道2023年地方政府债务限额及余额情况表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</si>
  <si>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</si>
  <si>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</si>
  <si>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</si>
  <si>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</si>
  <si>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</si>
  <si>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</si>
  <si>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</si>
  <si>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</si>
  <si>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</si>
  <si>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</si>
  <si>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</si>
  <si>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</si>
  <si>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</si>
  <si>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</si>
  <si>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</si>
  <si>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</si>
  <si>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</si>
  <si>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白涛街道2023年和2024年地方政府一般债务情况表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</si>
  <si>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</si>
  <si>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</si>
  <si>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</si>
  <si>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</si>
  <si>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</si>
  <si>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</si>
  <si>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</si>
  <si>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</si>
  <si>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</si>
  <si>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</si>
  <si>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</si>
  <si>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</si>
  <si>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</si>
  <si>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</si>
  <si>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</si>
  <si>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</si>
  <si>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白涛街道2023年和2024年地方政府专项债务情况表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</si>
  <si>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</si>
  <si>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</si>
  <si>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</si>
  <si>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</si>
  <si>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</si>
  <si>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</si>
  <si>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</si>
  <si>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</si>
  <si>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</si>
  <si>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白涛街道2023年和2024年地方政府债券发行及还本付息情况表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</si>
  <si>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</si>
  <si>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</si>
  <si>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</si>
  <si>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</si>
  <si>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</si>
  <si>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</si>
  <si>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</si>
  <si>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</si>
  <si>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</si>
  <si>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</si>
  <si>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</si>
  <si>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</si>
  <si>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</si>
  <si>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</si>
  <si>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</si>
  <si>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</si>
  <si>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</si>
  <si>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</si>
  <si>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</si>
  <si>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</si>
  <si>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</si>
  <si>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</si>
  <si>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</si>
  <si>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</si>
  <si>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</si>
  <si>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</si>
  <si>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</si>
  <si>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</si>
  <si>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</si>
  <si>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</si>
  <si>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</si>
  <si>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白涛街道2024年地方政府债务预算收支安排情况表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</si>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</sst>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0"/>
    <numFmt numFmtId="184" formatCode="0.0"/>
    <numFmt numFmtId="185" formatCode="@"/>
    <numFmt numFmtId="186" formatCode="_ * #,##0_ ;_ * -#,##0_ ;_ * &quot;-&quot;??_ ;_ @_ "/>
    <numFmt numFmtId="187" formatCode="0.0%"/>
    <numFmt numFmtId="188" formatCode="0_ "/>
    <numFmt numFmtId="189" formatCode="yyyy&quot;年&quot;m&quot;月&quot;d&quot;日&quot;"/>
    <numFmt numFmtId="190" formatCode="_ * #,##0_ ;_ * -#,##0_ ;_ * &quot;-&quot;_ ;_ @_ "/>
    <numFmt numFmtId="191" formatCode="#,##0"/>
    <numFmt numFmtId="192" formatCode="#,##0_);[Red](#,##0)"/>
    <numFmt numFmtId="193" formatCode="#,##0.00_ "/>
    <numFmt numFmtId="194" formatCode="yyyy&quot;年&quot;m&quot;月&quot;"/>
    <numFmt numFmtId="195" formatCode="_ * #,##0.00_ ;_ * -#,##0.00_ ;_ * &quot;-&quot;??_ ;_ @_ "/>
    <numFmt numFmtId="196" formatCode="_ &quot;￥&quot;* #,##0.00_ ;_ &quot;￥&quot;* \-#,##0.00_ ;_ &quot;￥&quot;* &quot;-&quot;??_ ;_ @_ "/>
    <numFmt numFmtId="197" formatCode="0%"/>
    <numFmt numFmtId="198" formatCode="_ &quot;￥&quot;* #,##0_ ;_ &quot;￥&quot;* \-#,##0_ ;_ &quot;￥&quot;* &quot;-&quot;_ ;_ @_ "/>
    <numFmt numFmtId="199" formatCode="_ * #,##0_ ;_ * -#,##0_ ;_ * &quot;-&quot;_ ;_ @_ "/>
  </numFmts>
  <fonts count="81" x14ac:knownFonts="81">
    <font>
      <sz val="11.0"/>
      <name val="等线"/>
      <charset val="134"/>
    </font>
    <font>
      <sz val="11.0"/>
      <name val="等线"/>
      <charset val="134"/>
    </font>
    <font>
      <sz val="11.0"/>
      <color rgb="FF000000"/>
      <name val="方正黑体_GBK"/>
      <charset val="134"/>
    </font>
    <font>
      <sz val="16.0"/>
      <color rgb="FF000000"/>
      <name val="方正小标宋_GBK"/>
      <charset val="134"/>
    </font>
    <font>
      <sz val="11.0"/>
      <color rgb="FF000000"/>
      <name val="等线"/>
      <charset val="134"/>
    </font>
    <font>
      <sz val="11.0"/>
      <name val="宋体"/>
      <charset val="134"/>
    </font>
    <font>
      <sz val="11.0"/>
      <name val="方正黑体_GBK"/>
      <charset val="134"/>
    </font>
    <font>
      <sz val="16.0"/>
      <name val="方正小标宋_GBK"/>
      <charset val="134"/>
    </font>
    <font>
      <sz val="9.0"/>
      <name val="SimSun"/>
      <charset val="134"/>
    </font>
    <font>
      <sz val="11.0"/>
      <name val="SimSun"/>
      <charset val="134"/>
      <b/>
    </font>
    <font>
      <sz val="11.0"/>
      <name val="SimSun"/>
      <charset val="134"/>
    </font>
    <font>
      <sz val="12.0"/>
      <color rgb="FF000000"/>
      <name val="方正黑体_GBK"/>
      <charset val="134"/>
    </font>
    <font>
      <sz val="9.0"/>
      <color rgb="FFFF0000"/>
      <name val="SimSun"/>
      <charset val="134"/>
    </font>
    <font>
      <sz val="11.0"/>
      <color rgb="FF000000"/>
      <name val="宋体"/>
      <charset val="134"/>
    </font>
    <font>
      <sz val="22.0"/>
      <name val="方正小标宋_GBK"/>
      <charset val="134"/>
    </font>
    <font>
      <sz val="16.0"/>
      <name val="方正仿宋_GBK"/>
      <charset val="134"/>
    </font>
    <font>
      <sz val="9.0"/>
      <name val="宋体"/>
      <charset val="134"/>
    </font>
    <font>
      <sz val="16.0"/>
      <name val="黑体"/>
      <charset val="134"/>
      <b/>
    </font>
    <font>
      <sz val="12.0"/>
      <name val="宋体"/>
      <charset val="134"/>
    </font>
    <font>
      <sz val="11.0"/>
      <name val="宋体"/>
      <charset val="134"/>
      <b/>
    </font>
    <font>
      <sz val="12.0"/>
      <name val="等线"/>
      <charset val="134"/>
    </font>
    <font>
      <sz val="16.0"/>
      <name val="宋体"/>
      <charset val="134"/>
    </font>
    <font>
      <sz val="16.0"/>
      <name val="等线"/>
      <charset val="134"/>
    </font>
    <font>
      <sz val="12.0"/>
      <name val="黑体"/>
      <charset val="134"/>
    </font>
    <font>
      <sz val="11.0"/>
      <name val="黑体"/>
      <charset val="134"/>
    </font>
    <font>
      <sz val="10.0"/>
      <name val="等线"/>
      <charset val="134"/>
    </font>
    <font>
      <sz val="10.0"/>
      <name val="宋体"/>
      <charset val="134"/>
    </font>
    <font>
      <sz val="12.0"/>
      <name val="等线"/>
      <charset val="134"/>
    </font>
    <font>
      <sz val="11.0"/>
      <name val="等线"/>
      <charset val="134"/>
    </font>
    <font>
      <sz val="10.0"/>
      <name val="宋体"/>
      <charset val="134"/>
      <b/>
    </font>
    <font>
      <sz val="11.0"/>
      <name val="方正仿宋_GBK"/>
      <charset val="134"/>
      <b/>
    </font>
    <font>
      <sz val="11.0"/>
      <name val="方正仿宋_GBK"/>
      <charset val="134"/>
    </font>
    <font>
      <sz val="11.0"/>
      <name val="等线"/>
      <charset val="134"/>
      <b/>
    </font>
    <font>
      <sz val="10.0"/>
      <name val="等线"/>
      <charset val="134"/>
      <b/>
    </font>
    <font>
      <sz val="9.0"/>
      <name val="宋体"/>
      <charset val="134"/>
      <b/>
    </font>
    <font>
      <sz val="14.0"/>
      <name val="方正仿宋_GBK"/>
      <charset val="134"/>
    </font>
    <font>
      <sz val="14.0"/>
      <name val="等线"/>
      <charset val="134"/>
    </font>
    <font>
      <sz val="14.0"/>
      <name val="宋体"/>
      <charset val="134"/>
    </font>
    <font>
      <sz val="18.0"/>
      <color rgb="FF000000"/>
      <name val="华文中宋"/>
      <charset val="134"/>
    </font>
    <font>
      <sz val="16.0"/>
      <color rgb="FF000000"/>
      <name val="方正黑体_GBK"/>
      <charset val="134"/>
    </font>
    <font>
      <sz val="14.0"/>
      <name val="方正楷体_GBK"/>
      <charset val="134"/>
      <b/>
    </font>
    <font>
      <sz val="14.0"/>
      <name val="方正黑体_GBK"/>
      <charset val="134"/>
    </font>
    <font>
      <sz val="22.0"/>
      <name val="华文中宋"/>
      <charset val="134"/>
    </font>
    <font>
      <sz val="18.0"/>
      <name val="等线"/>
      <charset val="134"/>
    </font>
    <font>
      <sz val="11.0"/>
      <color rgb="FF0000FF"/>
      <name val="等线"/>
      <charset val="134"/>
      <u val="single"/>
    </font>
    <font>
      <sz val="11.0"/>
      <color rgb="FF800080"/>
      <name val="等线"/>
      <charset val="134"/>
      <u val="single"/>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44546A"/>
      <name val="等线"/>
      <charset val="134"/>
      <b/>
    </font>
    <font>
      <sz val="11.0"/>
      <color rgb="FF3F3F76"/>
      <name val="等线"/>
      <charset val="134"/>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color rgb="FF006100"/>
      <name val="等线"/>
      <charset val="134"/>
    </font>
    <font>
      <sz val="11.0"/>
      <color rgb="FF9C0006"/>
      <name val="等线"/>
      <charset val="134"/>
    </font>
    <font>
      <sz val="11.0"/>
      <color rgb="FF9C6500"/>
      <name val="等线"/>
      <charset val="134"/>
    </font>
    <font>
      <sz val="11.0"/>
      <color rgb="FFFFFFFF"/>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等线"/>
      <charset val="134"/>
    </font>
    <font>
      <sz val="11.0"/>
      <name val="等线"/>
      <charset val="134"/>
    </font>
  </fonts>
  <fills count="6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right/>
      <top style="thin">
        <color indexed="64"/>
      </top>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5">
    <xf numFmtId="0" fontId="1" applyFont="1" fillId="0" borderId="0" applyAlignment="1"/>
    <xf numFmtId="0" fontId="18" applyFont="1" fillId="0" borderId="0" applyAlignment="1">
      <alignment vertical="center"/>
    </xf>
    <xf numFmtId="0" fontId="18" applyFont="1" fillId="0" borderId="0" applyAlignment="1">
      <alignment vertical="center"/>
    </xf>
    <xf numFmtId="0" fontId="1" applyFont="1" fillId="0" borderId="0" applyAlignment="1"/>
    <xf numFmtId="0" fontId="16" applyFont="1" fillId="0" borderId="0" applyAlignment="1">
      <alignment vertical="center"/>
    </xf>
    <xf numFmtId="0" fontId="4" applyFont="1" fillId="0" borderId="0" applyAlignment="1">
      <alignment vertical="center"/>
    </xf>
    <xf numFmtId="0" fontId="61" applyFont="1" fillId="0" borderId="0" applyAlignment="1">
      <alignment vertical="center"/>
    </xf>
    <xf numFmtId="195" applyNumberFormat="1" fontId="1" applyFont="1" fillId="0" borderId="0" applyAlignment="1">
      <alignment vertical="center"/>
    </xf>
    <xf numFmtId="0" fontId="1" applyFont="1" fillId="0" borderId="0" applyAlignment="1"/>
    <xf numFmtId="197" applyNumberFormat="1" fontId="1" applyFont="1" fillId="0" borderId="0" applyAlignment="1">
      <alignment vertical="center"/>
    </xf>
    <xf numFmtId="0" fontId="0" fillId="0" borderId="0" applyAlignment="1">
      <alignment vertical="center"/>
    </xf>
    <xf numFmtId="0" fontId="18" applyFont="1" fillId="0" borderId="0" applyAlignment="1">
      <alignment vertical="center"/>
    </xf>
    <xf numFmtId="0" fontId="4" applyFont="1" fillId="0" borderId="0" applyAlignment="1">
      <alignment vertical="center"/>
    </xf>
    <xf numFmtId="0" fontId="0" fillId="0" borderId="0" applyAlignment="1">
      <alignment vertical="center"/>
    </xf>
    <xf numFmtId="0" fontId="4" applyFont="1" fillId="0" borderId="0" applyAlignment="1">
      <alignment vertical="center"/>
    </xf>
  </cellStyleXfs>
  <cellXfs count="538">
    <xf numFmtId="0" fontId="0" fillId="0" borderId="0" applyAlignment="1" xfId="0"/>
    <xf numFmtId="0" fontId="1" applyFont="1" fillId="0" borderId="0" applyAlignment="1" xfId="0"/>
    <xf numFmtId="0" fontId="2" applyFont="1" fillId="0" borderId="0" applyAlignment="1" xfId="1">
      <alignment vertical="center"/>
    </xf>
    <xf numFmtId="0" fontId="3" applyFont="1" fillId="0" borderId="0" applyAlignment="1" xfId="1">
      <alignment vertical="center"/>
    </xf>
    <xf numFmtId="0" fontId="4" applyFont="1" fillId="0" borderId="0" applyAlignment="1" xfId="1">
      <alignment vertical="center"/>
    </xf>
    <xf numFmtId="0" fontId="5" applyFont="1" fillId="0" borderId="0" applyAlignment="1" xfId="2"/>
    <xf numFmtId="0" fontId="6" applyFont="1" fillId="0" borderId="0" applyAlignment="1" xfId="1">
      <alignment horizontal="left" vertical="center" wrapText="1"/>
    </xf>
    <xf numFmtId="0" fontId="7" applyFont="1" fillId="0" borderId="0" applyAlignment="1" xfId="1">
      <alignment horizontal="center" vertical="center" wrapText="1"/>
    </xf>
    <xf numFmtId="0" fontId="8" applyFont="1" fillId="0" borderId="0" applyAlignment="1" xfId="1">
      <alignment vertical="center" wrapText="1"/>
    </xf>
    <xf numFmtId="0" fontId="8" applyFont="1" fillId="0" borderId="0" applyAlignment="1" xfId="1">
      <alignment horizontal="center" vertical="center" wrapText="1"/>
    </xf>
    <xf numFmtId="0" fontId="9" applyFont="1" fillId="0" borderId="1" applyBorder="1" applyAlignment="1" xfId="1">
      <alignment horizontal="center" vertical="center" wrapText="1"/>
    </xf>
    <xf numFmtId="0" fontId="10" applyFont="1" fillId="0" borderId="2" applyBorder="1" applyAlignment="1" xfId="1">
      <alignment vertical="center" wrapText="1"/>
    </xf>
    <xf numFmtId="0" fontId="10" applyFont="1" fillId="0" borderId="3" applyBorder="1" applyAlignment="1" xfId="1">
      <alignment horizontal="center" vertical="center" wrapText="1"/>
    </xf>
    <xf numFmtId="176" applyNumberFormat="1" fontId="10" applyFont="1" fillId="0" borderId="4" applyBorder="1" applyAlignment="1" xfId="1">
      <alignment vertical="center" wrapText="1"/>
    </xf>
    <xf numFmtId="0" fontId="2" applyFont="1" fillId="0" borderId="0" applyAlignment="1" xfId="3">
      <alignment vertical="center"/>
    </xf>
    <xf numFmtId="0" fontId="3" applyFont="1" fillId="0" borderId="0" applyAlignment="1" xfId="3">
      <alignment vertical="center"/>
    </xf>
    <xf numFmtId="0" fontId="4" applyFont="1" fillId="0" borderId="0" applyAlignment="1" xfId="3">
      <alignment vertical="center"/>
    </xf>
    <xf numFmtId="0" fontId="7" applyFont="1" fillId="0" borderId="0" applyAlignment="1" xfId="3">
      <alignment horizontal="center" vertical="center" wrapText="1"/>
    </xf>
    <xf numFmtId="0" fontId="8" applyFont="1" fillId="0" borderId="0" applyAlignment="1" xfId="3">
      <alignment horizontal="right" vertical="center" wrapText="1"/>
    </xf>
    <xf numFmtId="0" fontId="9" applyFont="1" fillId="0" borderId="1" applyBorder="1" applyAlignment="1" xfId="3">
      <alignment horizontal="center" vertical="center" wrapText="1"/>
    </xf>
    <xf numFmtId="0" fontId="10" applyFont="1" fillId="0" borderId="6" applyBorder="1" applyAlignment="1" xfId="3">
      <alignment horizontal="left" vertical="center" wrapText="1"/>
    </xf>
    <xf numFmtId="0" fontId="10" applyFont="1" fillId="0" borderId="3" applyBorder="1" applyAlignment="1" xfId="3">
      <alignment horizontal="center" vertical="center" wrapText="1"/>
    </xf>
    <xf numFmtId="176" applyNumberFormat="1" fontId="10" applyFont="1" fillId="0" borderId="8" applyBorder="1" applyAlignment="1" xfId="3">
      <alignment horizontal="center" vertical="center" wrapText="1"/>
    </xf>
    <xf numFmtId="177" applyNumberFormat="1" fontId="10" applyFont="1" fillId="0" borderId="9" applyBorder="1" applyAlignment="1" xfId="3">
      <alignment horizontal="center" vertical="center" wrapText="1"/>
    </xf>
    <xf numFmtId="0" fontId="8" applyFont="1" fillId="0" borderId="0" applyAlignment="1" xfId="3">
      <alignment vertical="center" wrapText="1"/>
    </xf>
    <xf numFmtId="0" fontId="8" applyFont="1" fillId="0" borderId="0" applyAlignment="1" xfId="3">
      <alignment horizontal="center" vertical="center" wrapText="1"/>
    </xf>
    <xf numFmtId="0" fontId="10" applyFont="1" fillId="0" borderId="2" applyBorder="1" applyAlignment="1" xfId="3">
      <alignment vertical="center" wrapText="1"/>
    </xf>
    <xf numFmtId="178" applyNumberFormat="1" fontId="10" applyFont="1" fillId="0" borderId="11" applyBorder="1" applyAlignment="1" xfId="3">
      <alignment vertical="center" wrapText="1"/>
    </xf>
    <xf numFmtId="179" applyNumberFormat="1" fontId="10" applyFont="1" fillId="0" borderId="12" applyBorder="1" applyAlignment="1" xfId="3">
      <alignment vertical="center" wrapText="1"/>
    </xf>
    <xf numFmtId="0" fontId="11" applyFont="1" fillId="0" borderId="0" applyAlignment="1" xfId="3">
      <alignment vertical="center"/>
    </xf>
    <xf numFmtId="180" applyNumberFormat="1" fontId="4" applyFont="1" fillId="0" borderId="0" applyAlignment="1" xfId="3">
      <alignment vertical="center"/>
    </xf>
    <xf numFmtId="181" applyNumberFormat="1" fontId="4" applyFont="1" fillId="0" borderId="0" applyAlignment="1" xfId="3">
      <alignment vertical="center"/>
    </xf>
    <xf numFmtId="0" fontId="12" applyFont="1" fillId="0" borderId="0" applyAlignment="1" xfId="3">
      <alignment vertical="center" wrapText="1"/>
    </xf>
    <xf numFmtId="0" fontId="9" applyFont="1" fillId="0" borderId="13" applyBorder="1" applyAlignment="1" xfId="3">
      <alignment vertical="center" wrapText="1"/>
    </xf>
    <xf numFmtId="0" fontId="13" applyFont="1" fillId="0" borderId="14" applyBorder="1" applyAlignment="1" xfId="3">
      <alignment horizontal="left" vertical="center" indent="1"/>
    </xf>
    <xf numFmtId="182" applyNumberFormat="1" fontId="4" applyFont="1" fillId="0" borderId="15" applyBorder="1" applyAlignment="1" xfId="3">
      <alignment vertical="center"/>
    </xf>
    <xf numFmtId="183" applyNumberFormat="1" fontId="4" applyFont="1" fillId="0" borderId="16" applyBorder="1" applyAlignment="1" xfId="3">
      <alignment vertical="center"/>
    </xf>
    <xf numFmtId="0" fontId="1" applyFont="1" fillId="0" borderId="0" applyAlignment="1" xfId="0">
      <alignment vertical="center"/>
    </xf>
    <xf numFmtId="0" fontId="14" applyFont="1" fillId="0" borderId="0" applyAlignment="1" xfId="0">
      <alignment horizontal="center" vertical="center"/>
    </xf>
    <xf numFmtId="0" fontId="14" applyFont="1" fillId="0" borderId="0" applyAlignment="1" xfId="0">
      <alignment vertical="center"/>
    </xf>
    <xf numFmtId="0" fontId="15" applyFont="1" fillId="0" borderId="0" applyAlignment="1" xfId="0">
      <alignment horizontal="left" vertical="top" wrapText="1"/>
    </xf>
    <xf numFmtId="0" fontId="15" applyFont="1" fillId="0" borderId="0" applyAlignment="1" xfId="0">
      <alignment vertical="center" wrapText="1"/>
    </xf>
    <xf numFmtId="0" fontId="16" applyFont="1" fillId="0" borderId="0" applyAlignment="1" xfId="2"/>
    <xf numFmtId="183" applyNumberFormat="1" fontId="17" applyFont="1" fillId="0" borderId="0" applyAlignment="1" xfId="2">
      <alignment horizontal="center" vertical="center"/>
    </xf>
    <xf numFmtId="0" fontId="18" applyFont="1" fillId="0" borderId="0" applyAlignment="1" xfId="2">
      <alignment horizontal="center" vertical="center"/>
    </xf>
    <xf numFmtId="183" applyNumberFormat="1" fontId="5" applyFont="1" fillId="0" borderId="0" applyAlignment="1" xfId="2">
      <alignment horizontal="left"/>
    </xf>
    <xf numFmtId="183" applyNumberFormat="1" fontId="5" applyFont="1" fillId="0" borderId="0" applyAlignment="1" xfId="2"/>
    <xf numFmtId="183" applyNumberFormat="1" fontId="5" applyFont="1" fillId="0" borderId="0" applyAlignment="1" xfId="2">
      <alignment horizontal="center" vertical="center"/>
    </xf>
    <xf numFmtId="0" fontId="5" applyFont="1" fillId="0" borderId="0" applyAlignment="1" xfId="2">
      <alignment vertical="center"/>
    </xf>
    <xf numFmtId="183" applyNumberFormat="1" fontId="19" applyFont="1" fillId="0" borderId="17" applyBorder="1" applyAlignment="1" xfId="2">
      <alignment horizontal="center" vertical="center" wrapText="1"/>
    </xf>
    <xf numFmtId="183" applyNumberFormat="1" fontId="19" applyFont="1" fillId="0" borderId="17" applyBorder="1" applyAlignment="1" xfId="4">
      <alignment horizontal="center" vertical="center" wrapText="1"/>
    </xf>
    <xf numFmtId="183" applyNumberFormat="1" fontId="19" applyFont="1" fillId="0" borderId="17" applyBorder="1" applyAlignment="1" xfId="4">
      <alignment horizontal="center" vertical="center" wrapText="1"/>
    </xf>
    <xf numFmtId="0" fontId="19" applyFont="1" fillId="0" borderId="20" applyBorder="1" applyAlignment="1" xfId="5">
      <alignment vertical="center"/>
    </xf>
    <xf numFmtId="183" applyNumberFormat="1" fontId="5" applyFont="1" fillId="0" borderId="21" applyBorder="1" applyAlignment="1" xfId="2">
      <alignment vertical="center" wrapText="1"/>
    </xf>
    <xf numFmtId="184" applyNumberFormat="1" fontId="5" applyFont="1" fillId="0" borderId="22" applyBorder="1" applyAlignment="1" xfId="2">
      <alignment vertical="center" wrapText="1"/>
    </xf>
    <xf numFmtId="0" fontId="5" applyFont="1" fillId="0" borderId="23" applyBorder="1" applyAlignment="1" xfId="5">
      <alignment vertical="center"/>
    </xf>
    <xf numFmtId="0" fontId="16" applyFont="1" fillId="0" borderId="24" applyBorder="1" applyAlignment="1" xfId="2"/>
    <xf numFmtId="0" fontId="19" applyFont="1" fillId="0" borderId="25" applyBorder="1" applyAlignment="1" xfId="5">
      <alignment horizontal="center" vertical="center"/>
    </xf>
    <xf numFmtId="0" fontId="5" applyFont="1" fillId="0" borderId="26" applyBorder="1" applyAlignment="1" xfId="5">
      <alignment horizontal="center" vertical="center"/>
    </xf>
    <xf numFmtId="0" fontId="5" applyFont="1" fillId="0" borderId="0" applyAlignment="1" xfId="4"/>
    <xf numFmtId="183" applyNumberFormat="1" fontId="5" applyFont="1" fillId="0" borderId="0" applyAlignment="1" xfId="2">
      <alignment vertical="center"/>
    </xf>
    <xf numFmtId="0" fontId="16" applyFont="1" fillId="0" borderId="0" applyAlignment="1" xfId="4"/>
    <xf numFmtId="183" applyNumberFormat="1" fontId="17" applyFont="1" fillId="0" borderId="0" applyAlignment="1" xfId="4">
      <alignment horizontal="center" vertical="center"/>
    </xf>
    <xf numFmtId="0" fontId="18" applyFont="1" fillId="0" borderId="0" applyAlignment="1" xfId="4">
      <alignment horizontal="center" vertical="center"/>
    </xf>
    <xf numFmtId="0" fontId="20" applyFont="1" fillId="0" borderId="0" applyAlignment="1" xfId="4">
      <alignment horizontal="center" vertical="center"/>
    </xf>
    <xf numFmtId="183" applyNumberFormat="1" fontId="21" applyFont="1" fillId="0" borderId="0" applyAlignment="1" xfId="4">
      <alignment horizontal="left"/>
    </xf>
    <xf numFmtId="183" applyNumberFormat="1" fontId="21" applyFont="1" fillId="0" borderId="0" applyAlignment="1" xfId="4"/>
    <xf numFmtId="183" applyNumberFormat="1" fontId="5" applyFont="1" fillId="0" borderId="0" applyAlignment="1" xfId="4">
      <alignment horizontal="center" vertical="center"/>
    </xf>
    <xf numFmtId="0" fontId="18" applyFont="1" fillId="0" borderId="0" applyAlignment="1" xfId="4">
      <alignment vertical="center"/>
    </xf>
    <xf numFmtId="0" fontId="20" applyFont="1" fillId="0" borderId="0" applyAlignment="1" xfId="4">
      <alignment vertical="center"/>
    </xf>
    <xf numFmtId="0" fontId="5" applyFont="1" fillId="0" borderId="0" applyAlignment="1" xfId="4">
      <alignment vertical="center"/>
    </xf>
    <xf numFmtId="0" fontId="5" applyFont="1" fillId="0" borderId="27" applyBorder="1" applyAlignment="1" xfId="5">
      <alignment horizontal="left" vertical="center"/>
    </xf>
    <xf numFmtId="183" applyNumberFormat="1" fontId="5" applyFont="1" fillId="0" borderId="21" applyBorder="1" applyAlignment="1" xfId="4">
      <alignment vertical="center" wrapText="1"/>
    </xf>
    <xf numFmtId="184" applyNumberFormat="1" fontId="5" applyFont="1" fillId="0" borderId="22" applyBorder="1" applyAlignment="1" xfId="2">
      <alignment vertical="center" wrapText="1"/>
    </xf>
    <xf numFmtId="0" fontId="19" applyFont="1" fillId="0" borderId="30" applyBorder="1" applyAlignment="1" xfId="5">
      <alignment horizontal="left" vertical="center"/>
    </xf>
    <xf numFmtId="0" fontId="5" applyFont="1" fillId="0" borderId="31" applyBorder="1" applyAlignment="1" xfId="4"/>
    <xf numFmtId="0" fontId="16" applyFont="1" fillId="0" borderId="24" applyBorder="1" applyAlignment="1" xfId="4"/>
    <xf numFmtId="185" applyNumberFormat="1" fontId="5" applyFont="1" fillId="0" borderId="0" applyAlignment="1" xfId="4">
      <alignment vertical="center"/>
    </xf>
    <xf numFmtId="183" applyNumberFormat="1" fontId="5" applyFont="1" fillId="0" borderId="0" applyAlignment="1" xfId="4"/>
    <xf numFmtId="0" fontId="14" applyFont="1" fillId="0" borderId="0" applyAlignment="1" xfId="0">
      <alignment horizontal="center" vertical="center" wrapText="1"/>
    </xf>
    <xf numFmtId="0" fontId="15" applyFont="1" fillId="0" borderId="0" applyAlignment="1" xfId="0">
      <alignment horizontal="left" vertical="center" wrapText="1"/>
    </xf>
    <xf numFmtId="183" applyNumberFormat="1" fontId="19" applyFont="1" fillId="0" borderId="17" applyBorder="1" applyAlignment="1" xfId="2">
      <alignment horizontal="center" vertical="center" wrapText="1"/>
    </xf>
    <xf numFmtId="0" fontId="19" applyFont="1" fillId="0" borderId="25" applyBorder="1" applyAlignment="1" applyProtection="1" xfId="6">
      <alignment horizontal="center" vertical="center"/>
      <protection locked="0"/>
    </xf>
    <xf numFmtId="186" applyNumberFormat="1" fontId="19" applyFont="1" fillId="0" borderId="35" applyBorder="1" applyAlignment="1" xfId="7">
      <alignment horizontal="center" vertical="center" wrapText="1"/>
    </xf>
    <xf numFmtId="0" fontId="5" applyFont="1" fillId="0" borderId="23" applyBorder="1" applyAlignment="1" applyProtection="1" xfId="8">
      <alignment vertical="center"/>
      <protection locked="0"/>
    </xf>
    <xf numFmtId="186" applyNumberFormat="1" fontId="5" applyFont="1" fillId="0" borderId="37" applyBorder="1" applyAlignment="1" xfId="7">
      <alignment horizontal="center" vertical="center" wrapText="1"/>
    </xf>
    <xf numFmtId="183" applyNumberFormat="1" fontId="17" applyFont="1" fillId="2" applyFill="1" borderId="0" applyAlignment="1" xfId="2">
      <alignment horizontal="center" vertical="center"/>
    </xf>
    <xf numFmtId="183" applyNumberFormat="1" fontId="5" applyFont="1" fillId="0" borderId="0" applyAlignment="1" xfId="2">
      <alignment horizontal="center" vertical="center"/>
    </xf>
    <xf numFmtId="0" fontId="18" applyFont="1" fillId="0" borderId="0" applyAlignment="1" xfId="2">
      <alignment vertical="center"/>
    </xf>
    <xf numFmtId="186" applyNumberFormat="1" fontId="19" applyFont="1" fillId="0" borderId="38" applyBorder="1" applyAlignment="1" xfId="7">
      <alignment vertical="center" wrapText="1"/>
    </xf>
    <xf numFmtId="187" applyNumberFormat="1" fontId="19" applyFont="1" fillId="0" borderId="39" applyBorder="1" applyAlignment="1" xfId="9">
      <alignment vertical="center" wrapText="1"/>
    </xf>
    <xf numFmtId="0" fontId="5" applyFont="1" fillId="0" borderId="23" applyBorder="1" applyAlignment="1" applyProtection="1" xfId="6">
      <alignment vertical="center"/>
      <protection locked="0"/>
    </xf>
    <xf numFmtId="186" applyNumberFormat="1" fontId="5" applyFont="1" fillId="0" borderId="41" applyBorder="1" applyAlignment="1" xfId="7">
      <alignment vertical="center" wrapText="1"/>
    </xf>
    <xf numFmtId="187" applyNumberFormat="1" fontId="5" applyFont="1" fillId="0" borderId="42" applyBorder="1" applyAlignment="1" xfId="9">
      <alignment vertical="center" wrapText="1"/>
    </xf>
    <xf numFmtId="0" fontId="5" applyFont="1" fillId="0" borderId="43" applyBorder="1" applyAlignment="1" xfId="4">
      <alignment horizontal="left" wrapText="1"/>
    </xf>
    <xf numFmtId="0" fontId="5" applyFont="1" fillId="2" applyFill="1" borderId="44" applyBorder="1" applyAlignment="1" xfId="4">
      <alignment horizontal="left" wrapText="1"/>
    </xf>
    <xf numFmtId="183" applyNumberFormat="1" fontId="17" applyFont="1" fillId="2" applyFill="1" borderId="0" applyAlignment="1" xfId="4">
      <alignment horizontal="center" vertical="center"/>
    </xf>
    <xf numFmtId="0" fontId="22" applyFont="1" fillId="0" borderId="0" applyAlignment="1" xfId="0">
      <alignment horizontal="left" vertical="center" wrapText="1"/>
    </xf>
    <xf numFmtId="0" fontId="18" applyFont="1" fillId="0" borderId="0" applyAlignment="1" xfId="10">
      <alignment vertical="center"/>
    </xf>
    <xf numFmtId="0" fontId="23" applyFont="1" fillId="0" borderId="0" applyAlignment="1" xfId="10">
      <alignment vertical="center"/>
    </xf>
    <xf numFmtId="0" fontId="5" applyFont="1" fillId="0" borderId="0" applyAlignment="1" xfId="10">
      <alignment vertical="center"/>
    </xf>
    <xf numFmtId="0" fontId="5" applyFont="1" fillId="0" borderId="0" applyAlignment="1" xfId="11"/>
    <xf numFmtId="0" fontId="19" applyFont="1" fillId="0" borderId="0" applyAlignment="1" xfId="11"/>
    <xf numFmtId="0" fontId="18" applyFont="1" fillId="0" borderId="0" applyAlignment="1" xfId="11"/>
    <xf numFmtId="0" fontId="24" applyFont="1" fillId="0" borderId="0" applyAlignment="1" xfId="10">
      <alignment vertical="center"/>
    </xf>
    <xf numFmtId="0" fontId="5" applyFont="1" fillId="0" borderId="0" applyAlignment="1" xfId="10">
      <alignment horizontal="center" vertical="center"/>
    </xf>
    <xf numFmtId="0" fontId="19" applyFont="1" fillId="0" borderId="25" applyBorder="1" applyAlignment="1" xfId="10">
      <alignment horizontal="center" vertical="center"/>
    </xf>
    <xf numFmtId="0" fontId="19" applyFont="1" fillId="0" borderId="46" applyBorder="1" applyAlignment="1" xfId="11">
      <alignment horizontal="center" vertical="center" wrapText="1"/>
    </xf>
    <xf numFmtId="186" applyNumberFormat="1" fontId="19" applyFont="1" fillId="0" borderId="47" applyBorder="1" applyAlignment="1" xfId="7">
      <alignment horizontal="right" vertical="center"/>
    </xf>
    <xf numFmtId="185" applyNumberFormat="1" fontId="5" applyFont="1" fillId="0" borderId="48" applyBorder="1" applyAlignment="1" xfId="2">
      <alignment horizontal="left" vertical="center" wrapText="1"/>
    </xf>
    <xf numFmtId="188" applyNumberFormat="1" fontId="25" applyFont="1" fillId="3" applyFill="1" borderId="49" applyBorder="1" applyAlignment="1" xfId="12">
      <alignment horizontal="right" vertical="center"/>
    </xf>
    <xf numFmtId="186" applyNumberFormat="1" fontId="5" applyFont="1" fillId="0" borderId="50" applyBorder="1" applyAlignment="1" xfId="7">
      <alignment horizontal="right" vertical="center"/>
    </xf>
    <xf numFmtId="188" applyNumberFormat="1" fontId="26" applyFont="1" fillId="3" applyFill="1" borderId="51" applyBorder="1" applyAlignment="1" xfId="0">
      <alignment vertical="center"/>
    </xf>
    <xf numFmtId="0" fontId="22" applyFont="1" fillId="0" borderId="0" applyAlignment="1" xfId="0">
      <alignment horizontal="left" vertical="top" wrapText="1"/>
    </xf>
    <xf numFmtId="188" applyNumberFormat="1" fontId="1" applyFont="1" fillId="3" applyFill="1" borderId="52" applyBorder="1" applyAlignment="1" xfId="12">
      <alignment horizontal="right" vertical="center"/>
    </xf>
    <xf numFmtId="188" applyNumberFormat="1" fontId="1" applyFont="1" fillId="0" borderId="53" applyBorder="1" applyAlignment="1" xfId="12">
      <alignment horizontal="right" vertical="center"/>
    </xf>
    <xf numFmtId="188" applyNumberFormat="1" fontId="5" applyFont="1" fillId="3" applyFill="1" borderId="54" applyBorder="1" applyAlignment="1" xfId="0">
      <alignment vertical="center"/>
    </xf>
    <xf numFmtId="0" fontId="23" applyFont="1" fillId="0" borderId="55" applyBorder="1" applyAlignment="1" xfId="10">
      <alignment horizontal="center" vertical="center"/>
    </xf>
    <xf numFmtId="183" applyNumberFormat="1" fontId="23" applyFont="1" fillId="0" borderId="56" applyBorder="1" applyAlignment="1" xfId="4">
      <alignment horizontal="center" vertical="center" wrapText="1"/>
    </xf>
    <xf numFmtId="183" applyNumberFormat="1" fontId="23" applyFont="1" fillId="0" borderId="56" applyBorder="1" applyAlignment="1" xfId="2">
      <alignment horizontal="center" vertical="center" wrapText="1"/>
    </xf>
    <xf numFmtId="183" applyNumberFormat="1" fontId="27" applyFont="1" fillId="0" borderId="0" applyAlignment="1" xfId="2">
      <alignment horizontal="center" vertical="center"/>
    </xf>
    <xf numFmtId="183" applyNumberFormat="1" fontId="28" applyFont="1" fillId="0" borderId="0" applyAlignment="1" xfId="2"/>
    <xf numFmtId="183" applyNumberFormat="1" fontId="28" applyFont="1" fillId="0" borderId="0" applyAlignment="1" xfId="2">
      <alignment vertical="center"/>
    </xf>
    <xf numFmtId="183" applyNumberFormat="1" fontId="17" applyFont="1" fillId="0" borderId="0" applyAlignment="1" xfId="2">
      <alignment horizontal="center" vertical="center"/>
    </xf>
    <xf numFmtId="183" applyNumberFormat="1" fontId="17" applyFont="1" fillId="2" applyFill="1" borderId="0" applyAlignment="1" xfId="2">
      <alignment horizontal="center" vertical="center"/>
    </xf>
    <xf numFmtId="189" applyNumberFormat="1" fontId="5" applyFont="1" fillId="0" borderId="0" applyAlignment="1" xfId="2">
      <alignment horizontal="left"/>
    </xf>
    <xf numFmtId="185" applyNumberFormat="1" fontId="26" applyFont="1" fillId="0" borderId="58" applyBorder="1" applyAlignment="1" xfId="2">
      <alignment vertical="center" wrapText="1"/>
    </xf>
    <xf numFmtId="185" applyNumberFormat="1" fontId="26" applyFont="1" fillId="0" borderId="59" applyBorder="1" applyAlignment="1" xfId="2">
      <alignment horizontal="left" vertical="center" indent="1" wrapText="1"/>
    </xf>
    <xf numFmtId="183" applyNumberFormat="1" fontId="5" applyFont="1" fillId="0" borderId="21" applyBorder="1" applyAlignment="1" xfId="2">
      <alignment vertical="center" wrapText="1"/>
    </xf>
    <xf numFmtId="0" fontId="26" applyFont="1" fillId="0" borderId="61" applyBorder="1" applyAlignment="1" xfId="12">
      <alignment vertical="center"/>
    </xf>
    <xf numFmtId="0" fontId="5" applyFont="1" fillId="0" borderId="31" applyBorder="1" applyAlignment="1" xfId="2"/>
    <xf numFmtId="0" fontId="29" applyFont="1" fillId="0" borderId="63" applyBorder="1" applyAlignment="1" xfId="12">
      <alignment horizontal="center" vertical="center"/>
    </xf>
    <xf numFmtId="185" applyNumberFormat="1" fontId="26" applyFont="1" fillId="0" borderId="64" applyBorder="1" applyAlignment="1" xfId="2">
      <alignment horizontal="left" vertical="center" wrapText="1"/>
    </xf>
    <xf numFmtId="186" applyNumberFormat="1" fontId="26" applyFont="1" fillId="0" borderId="65" applyBorder="1" applyAlignment="1" xfId="7">
      <alignment vertical="center" wrapText="1"/>
    </xf>
    <xf numFmtId="190" applyNumberFormat="1" fontId="26" applyFont="1" fillId="0" borderId="66" applyBorder="1" applyAlignment="1" xfId="7">
      <alignment vertical="center" wrapText="1"/>
    </xf>
    <xf numFmtId="186" applyNumberFormat="1" fontId="29" applyFont="1" fillId="0" borderId="67" applyBorder="1" applyAlignment="1" xfId="7">
      <alignment vertical="center" wrapText="1"/>
    </xf>
    <xf numFmtId="0" fontId="14" applyFont="1" fillId="2" applyFill="1" borderId="0" applyAlignment="1" xfId="0">
      <alignment horizontal="center" vertical="center" wrapText="1"/>
    </xf>
    <xf numFmtId="0" fontId="14" applyFont="1" fillId="2" applyFill="1" borderId="0" applyAlignment="1" xfId="0">
      <alignment horizontal="center" vertical="center"/>
    </xf>
    <xf numFmtId="185" applyNumberFormat="1" fontId="15" applyFont="1" fillId="2" applyFill="1" borderId="0" applyAlignment="1" xfId="0">
      <alignment horizontal="left" vertical="justify" wrapText="1"/>
    </xf>
    <xf numFmtId="185" applyNumberFormat="1" fontId="22" applyFont="1" fillId="2" applyFill="1" borderId="0" applyAlignment="1" xfId="0">
      <alignment horizontal="left" vertical="justify" wrapText="1"/>
    </xf>
    <xf numFmtId="191" applyNumberFormat="1" fontId="30" applyFont="1" fillId="0" borderId="68" applyBorder="1" applyAlignment="1" xfId="0">
      <alignment horizontal="center" vertical="center"/>
    </xf>
    <xf numFmtId="186" applyNumberFormat="1" fontId="19" applyFont="1" fillId="0" borderId="38" applyBorder="1" applyAlignment="1" xfId="7">
      <alignment vertical="center" wrapText="1"/>
    </xf>
    <xf numFmtId="191" applyNumberFormat="1" fontId="31" applyFont="1" fillId="0" borderId="70" applyBorder="1" applyAlignment="1" xfId="0">
      <alignment horizontal="center" vertical="center"/>
    </xf>
    <xf numFmtId="186" applyNumberFormat="1" fontId="5" applyFont="1" fillId="0" borderId="41" applyBorder="1" applyAlignment="1" xfId="7">
      <alignment vertical="center" wrapText="1"/>
    </xf>
    <xf numFmtId="0" fontId="31" applyFont="1" fillId="0" borderId="72" applyBorder="1" applyAlignment="1" xfId="0">
      <alignment horizontal="center" vertical="center"/>
    </xf>
    <xf numFmtId="185" applyNumberFormat="1" fontId="15" applyFont="1" fillId="0" borderId="0" applyAlignment="1" xfId="0">
      <alignment horizontal="left" vertical="justify" wrapText="1"/>
    </xf>
    <xf numFmtId="185" applyNumberFormat="1" fontId="22" applyFont="1" fillId="0" borderId="0" applyAlignment="1" xfId="0">
      <alignment horizontal="left" vertical="justify" wrapText="1"/>
    </xf>
    <xf numFmtId="0" fontId="1" applyFont="1" fillId="0" borderId="73" applyBorder="1" applyAlignment="1" xfId="0">
      <alignment vertical="center"/>
    </xf>
    <xf numFmtId="186" applyNumberFormat="1" fontId="19" applyFont="1" fillId="0" borderId="74" applyBorder="1" applyAlignment="1" xfId="7">
      <alignment vertical="center"/>
    </xf>
    <xf numFmtId="0" fontId="19" applyFont="1" fillId="0" borderId="20" applyBorder="1" applyAlignment="1" applyProtection="1" xfId="6">
      <alignment vertical="center"/>
      <protection locked="0"/>
    </xf>
    <xf numFmtId="186" applyNumberFormat="1" fontId="5" applyFont="1" fillId="0" borderId="76" applyBorder="1" applyAlignment="1" xfId="7">
      <alignment vertical="center"/>
    </xf>
    <xf numFmtId="0" fontId="15" applyFont="1" fillId="0" borderId="0" applyAlignment="1" xfId="0">
      <alignment horizontal="left" vertical="justify" wrapText="1"/>
    </xf>
    <xf numFmtId="0" fontId="22" applyFont="1" fillId="0" borderId="0" applyAlignment="1" xfId="0">
      <alignment horizontal="left" vertical="justify"/>
    </xf>
    <xf numFmtId="0" fontId="16" applyFont="1" fillId="0" borderId="0" applyAlignment="1" xfId="2">
      <alignment vertical="center"/>
    </xf>
    <xf numFmtId="188" applyNumberFormat="1" fontId="32" applyFont="1" fillId="0" borderId="77" applyBorder="1" applyAlignment="1" xfId="5">
      <alignment vertical="center"/>
    </xf>
    <xf numFmtId="188" applyNumberFormat="1" fontId="1" applyFont="1" fillId="0" borderId="78" applyBorder="1" applyAlignment="1" xfId="5">
      <alignment vertical="center"/>
    </xf>
    <xf numFmtId="0" fontId="1" applyFont="1" fillId="0" borderId="73" applyBorder="1" applyAlignment="1" xfId="5">
      <alignment vertical="center"/>
    </xf>
    <xf numFmtId="187" applyNumberFormat="1" fontId="33" applyFont="1" fillId="3" applyFill="1" borderId="80" applyBorder="1" applyAlignment="1" xfId="9">
      <alignment horizontal="right" vertical="center"/>
    </xf>
    <xf numFmtId="187" applyNumberFormat="1" fontId="5" applyFont="1" fillId="0" borderId="42" applyBorder="1" applyAlignment="1" xfId="2">
      <alignment vertical="center" wrapText="1"/>
    </xf>
    <xf numFmtId="187" applyNumberFormat="1" fontId="25" applyFont="1" fillId="3" applyFill="1" borderId="82" applyBorder="1" applyAlignment="1" xfId="9">
      <alignment horizontal="right" vertical="center"/>
    </xf>
    <xf numFmtId="0" fontId="5" applyFont="1" fillId="0" borderId="43" applyBorder="1" applyAlignment="1" xfId="2">
      <alignment horizontal="left" wrapText="1"/>
    </xf>
    <xf numFmtId="186" applyNumberFormat="1" fontId="32" applyFont="1" fillId="3" applyFill="1" borderId="84" applyBorder="1" applyAlignment="1" xfId="7">
      <alignment horizontal="right" vertical="center"/>
    </xf>
    <xf numFmtId="186" applyNumberFormat="1" fontId="32" applyFont="1" fillId="0" borderId="85" applyBorder="1" applyAlignment="1" xfId="7">
      <alignment horizontal="right" vertical="center"/>
    </xf>
    <xf numFmtId="187" applyNumberFormat="1" fontId="32" applyFont="1" fillId="3" applyFill="1" borderId="86" applyBorder="1" applyAlignment="1" xfId="9">
      <alignment horizontal="right" vertical="center"/>
    </xf>
    <xf numFmtId="188" applyNumberFormat="1" fontId="25" applyFont="1" fillId="0" borderId="87" applyBorder="1" applyAlignment="1" xfId="12">
      <alignment horizontal="right" vertical="center"/>
    </xf>
    <xf numFmtId="187" applyNumberFormat="1" fontId="1" applyFont="1" fillId="3" applyFill="1" borderId="88" applyBorder="1" applyAlignment="1" xfId="9">
      <alignment horizontal="right" vertical="center"/>
    </xf>
    <xf numFmtId="186" applyNumberFormat="1" fontId="1" applyFont="1" fillId="3" applyFill="1" borderId="89" applyBorder="1" applyAlignment="1" xfId="7">
      <alignment horizontal="right" vertical="center"/>
    </xf>
    <xf numFmtId="186" applyNumberFormat="1" fontId="1" applyFont="1" fillId="0" borderId="90" applyBorder="1" applyAlignment="1" xfId="7">
      <alignment horizontal="right" vertical="center"/>
    </xf>
    <xf numFmtId="186" applyNumberFormat="1" fontId="5" applyFont="1" fillId="3" applyFill="1" borderId="91" applyBorder="1" applyAlignment="1" xfId="7">
      <alignment vertical="center"/>
    </xf>
    <xf numFmtId="0" fontId="5" applyFont="1" fillId="0" borderId="92" applyBorder="1" applyAlignment="1" xfId="2">
      <alignment horizontal="left" vertical="center" wrapText="1"/>
    </xf>
    <xf numFmtId="186" applyNumberFormat="1" fontId="5" applyFont="1" fillId="0" borderId="93" applyBorder="1" applyAlignment="1" xfId="7">
      <alignment horizontal="left" vertical="center"/>
    </xf>
    <xf numFmtId="192" applyNumberFormat="1" fontId="19" applyFont="1" fillId="3" applyFill="1" borderId="94" applyBorder="1" applyAlignment="1" xfId="0">
      <alignment vertical="center"/>
    </xf>
    <xf numFmtId="192" applyNumberFormat="1" fontId="19" applyFont="1" fillId="0" borderId="95" applyBorder="1" applyAlignment="1" xfId="0">
      <alignment vertical="center"/>
    </xf>
    <xf numFmtId="192" applyNumberFormat="1" fontId="5" applyFont="1" fillId="0" borderId="96" applyBorder="1" applyAlignment="1" xfId="0">
      <alignment vertical="center"/>
    </xf>
    <xf numFmtId="192" applyNumberFormat="1" fontId="5" applyFont="1" fillId="3" applyFill="1" borderId="97" applyBorder="1" applyAlignment="1" xfId="0">
      <alignment vertical="center"/>
    </xf>
    <xf numFmtId="192" applyNumberFormat="1" fontId="1" applyFont="1" fillId="3" applyFill="1" borderId="98" applyBorder="1" applyAlignment="1" xfId="12">
      <alignment vertical="center"/>
    </xf>
    <xf numFmtId="186" applyNumberFormat="1" fontId="19" applyFont="1" fillId="0" borderId="99" applyBorder="1" applyAlignment="1" xfId="7">
      <alignment horizontal="left" vertical="center"/>
    </xf>
    <xf numFmtId="0" fontId="5" applyFont="1" fillId="0" borderId="27" applyBorder="1" applyAlignment="1" xfId="11">
      <alignment horizontal="left" vertical="center"/>
    </xf>
    <xf numFmtId="183" applyNumberFormat="1" fontId="26" applyFont="1" fillId="0" borderId="0" applyAlignment="1" xfId="2">
      <alignment horizontal="center" vertical="center"/>
    </xf>
    <xf numFmtId="183" applyNumberFormat="1" fontId="19" applyFont="1" fillId="0" borderId="101" applyBorder="1" applyAlignment="1" xfId="2">
      <alignment horizontal="center" vertical="center"/>
    </xf>
    <xf numFmtId="185" applyNumberFormat="1" fontId="26" applyFont="1" fillId="0" borderId="102" applyBorder="1" applyAlignment="1" xfId="2">
      <alignment vertical="center"/>
    </xf>
    <xf numFmtId="185" applyNumberFormat="1" fontId="26" applyFont="1" fillId="0" borderId="103" applyBorder="1" applyAlignment="1" xfId="2">
      <alignment horizontal="left" vertical="center" indent="1"/>
    </xf>
    <xf numFmtId="0" fontId="34" applyFont="1" fillId="0" borderId="104" applyBorder="1" applyAlignment="1" xfId="2">
      <alignment horizontal="center" vertical="center"/>
    </xf>
    <xf numFmtId="0" fontId="35" applyFont="1" fillId="0" borderId="0" applyAlignment="1" xfId="0">
      <alignment horizontal="left" vertical="top" wrapText="1"/>
    </xf>
    <xf numFmtId="0" fontId="36" applyFont="1" fillId="0" borderId="0" applyAlignment="1" xfId="0">
      <alignment vertical="top" wrapText="1"/>
    </xf>
    <xf numFmtId="186" applyNumberFormat="1" fontId="5" applyFont="1" fillId="0" borderId="76" applyBorder="1" applyAlignment="1" applyProtection="1" xfId="7">
      <alignment vertical="center"/>
      <protection locked="0"/>
    </xf>
    <xf numFmtId="193" applyNumberFormat="1" fontId="16" applyFont="1" fillId="0" borderId="0" applyAlignment="1" xfId="4"/>
    <xf numFmtId="193" applyNumberFormat="1" fontId="17" applyFont="1" fillId="0" borderId="0" applyAlignment="1" xfId="4">
      <alignment horizontal="center" vertical="center"/>
    </xf>
    <xf numFmtId="193" applyNumberFormat="1" fontId="21" applyFont="1" fillId="0" borderId="0" applyAlignment="1" xfId="4"/>
    <xf numFmtId="193" applyNumberFormat="1" fontId="19" applyFont="1" fillId="0" borderId="106" applyBorder="1" applyAlignment="1" xfId="4">
      <alignment horizontal="center" vertical="center" wrapText="1"/>
    </xf>
    <xf numFmtId="187" applyNumberFormat="1" fontId="19" applyFont="1" fillId="0" borderId="107" applyBorder="1" applyAlignment="1" xfId="9">
      <alignment vertical="center"/>
    </xf>
    <xf numFmtId="193" applyNumberFormat="1" fontId="16" applyFont="1" fillId="0" borderId="108" applyBorder="1" applyAlignment="1" xfId="4"/>
    <xf numFmtId="187" applyNumberFormat="1" fontId="5" applyFont="1" fillId="0" borderId="109" applyBorder="1" applyAlignment="1" xfId="9">
      <alignment vertical="center"/>
    </xf>
    <xf numFmtId="0" fontId="5" applyFont="1" fillId="0" borderId="0" applyAlignment="1" xfId="4">
      <alignment horizontal="left" vertical="center"/>
    </xf>
    <xf numFmtId="193" applyNumberFormat="1" fontId="5" applyFont="1" fillId="0" borderId="0" applyAlignment="1" xfId="4">
      <alignment horizontal="left" vertical="center"/>
    </xf>
    <xf numFmtId="0" fontId="5" applyFont="1" fillId="2" applyFill="1" borderId="0" applyAlignment="1" xfId="4">
      <alignment horizontal="left" vertical="center"/>
    </xf>
    <xf numFmtId="0" fontId="37" applyFont="1" fillId="0" borderId="0" applyAlignment="1" xfId="0"/>
    <xf numFmtId="0" fontId="38" applyFont="1" fillId="0" borderId="0" applyAlignment="1" xfId="0">
      <alignment horizontal="center" vertical="center"/>
    </xf>
    <xf numFmtId="0" fontId="39" applyFont="1" fillId="0" borderId="0" applyAlignment="1" xfId="0">
      <alignment horizontal="left" vertical="center"/>
    </xf>
    <xf numFmtId="0" fontId="40" applyFont="1" fillId="0" borderId="0" applyAlignment="1" xfId="0"/>
    <xf numFmtId="0" fontId="37" applyFont="1" fillId="0" borderId="0" applyAlignment="1" xfId="13"/>
    <xf numFmtId="0" fontId="1" applyFont="1" fillId="0" borderId="0" applyAlignment="1" xfId="5">
      <alignment vertical="center"/>
    </xf>
    <xf numFmtId="0" fontId="41" applyFont="1" fillId="0" borderId="0" applyAlignment="1" xfId="5">
      <alignment vertical="center"/>
    </xf>
    <xf numFmtId="0" fontId="42" applyFont="1" fillId="0" borderId="0" applyAlignment="1" xfId="5">
      <alignment horizontal="center" vertical="center" wrapText="1"/>
    </xf>
    <xf numFmtId="0" fontId="42" applyFont="1" fillId="0" borderId="0" applyAlignment="1" xfId="5">
      <alignment horizontal="center" vertical="center"/>
    </xf>
    <xf numFmtId="194" applyNumberFormat="1" fontId="43" applyFont="1" fillId="0" borderId="0" applyAlignment="1" xfId="5">
      <alignment horizontal="center" vertical="center"/>
    </xf>
    <xf numFmtId="0" fontId="43" applyFont="1" fillId="0" borderId="0" applyAlignment="1" xfId="5">
      <alignment horizontal="center" vertical="center"/>
    </xf>
    <xf numFmtId="0" fontId="1" applyFont="1" fillId="0" borderId="0" applyAlignment="1" xfId="0"/>
    <xf numFmtId="195" applyNumberFormat="1" fontId="1" applyFont="1" fillId="0" borderId="0" applyAlignment="1" xfId="0">
      <alignment vertical="center"/>
    </xf>
    <xf numFmtId="196" applyNumberFormat="1" fontId="1" applyFont="1" fillId="0" borderId="0" applyAlignment="1" xfId="0">
      <alignment vertical="center"/>
    </xf>
    <xf numFmtId="197" applyNumberFormat="1" fontId="1" applyFont="1" fillId="0" borderId="0" applyAlignment="1" xfId="0">
      <alignment vertical="center"/>
    </xf>
    <xf numFmtId="190" applyNumberFormat="1" fontId="1" applyFont="1" fillId="0" borderId="0" applyAlignment="1" xfId="0">
      <alignment vertical="center"/>
    </xf>
    <xf numFmtId="198" applyNumberFormat="1" fontId="1" applyFont="1" fillId="0" borderId="0" applyAlignment="1" xfId="0">
      <alignment vertical="center"/>
    </xf>
    <xf numFmtId="0" fontId="44" applyFont="1" fillId="0" borderId="0" applyAlignment="1" xfId="0">
      <alignment vertical="center"/>
    </xf>
    <xf numFmtId="0" fontId="45" applyFont="1" fillId="0" borderId="0" applyAlignment="1" xfId="0">
      <alignment vertical="center"/>
    </xf>
    <xf numFmtId="0" fontId="1" applyFont="1" fillId="4" applyFill="1" borderId="110" applyBorder="1" applyAlignment="1" xfId="0">
      <alignment vertical="center"/>
    </xf>
    <xf numFmtId="0" fontId="46" applyFont="1" fillId="0" borderId="0" applyAlignment="1" xfId="0">
      <alignment vertical="center"/>
    </xf>
    <xf numFmtId="0" fontId="47" applyFont="1" fillId="0" borderId="0" applyAlignment="1" xfId="0">
      <alignment vertical="center"/>
    </xf>
    <xf numFmtId="0" fontId="48" applyFont="1" fillId="0" borderId="0" applyAlignment="1" xfId="0">
      <alignment vertical="center"/>
    </xf>
    <xf numFmtId="0" fontId="49" applyFont="1" fillId="0" borderId="111" applyBorder="1" applyAlignment="1" xfId="0">
      <alignment vertical="center"/>
    </xf>
    <xf numFmtId="0" fontId="50" applyFont="1" fillId="0" borderId="112" applyBorder="1" applyAlignment="1" xfId="0">
      <alignment vertical="center"/>
    </xf>
    <xf numFmtId="0" fontId="51" applyFont="1" fillId="0" borderId="113" applyBorder="1" applyAlignment="1" xfId="0">
      <alignment vertical="center"/>
    </xf>
    <xf numFmtId="0" fontId="51" applyFont="1" fillId="0" borderId="0" applyAlignment="1" xfId="0">
      <alignment vertical="center"/>
    </xf>
    <xf numFmtId="0" fontId="52" applyFont="1" fillId="5" applyFill="1" borderId="114" applyBorder="1" applyAlignment="1" xfId="0">
      <alignment vertical="center"/>
    </xf>
    <xf numFmtId="0" fontId="53" applyFont="1" fillId="6" applyFill="1" borderId="115" applyBorder="1" applyAlignment="1" xfId="0">
      <alignment vertical="center"/>
    </xf>
    <xf numFmtId="0" fontId="54" applyFont="1" fillId="6" applyFill="1" borderId="116" applyBorder="1" applyAlignment="1" xfId="0">
      <alignment vertical="center"/>
    </xf>
    <xf numFmtId="0" fontId="55" applyFont="1" fillId="7" applyFill="1" borderId="117" applyBorder="1" applyAlignment="1" xfId="0">
      <alignment vertical="center"/>
    </xf>
    <xf numFmtId="0" fontId="56" applyFont="1" fillId="0" borderId="118" applyBorder="1" applyAlignment="1" xfId="0">
      <alignment vertical="center"/>
    </xf>
    <xf numFmtId="0" fontId="32" applyFont="1" fillId="0" borderId="119" applyBorder="1" applyAlignment="1" xfId="0">
      <alignment vertical="center"/>
    </xf>
    <xf numFmtId="0" fontId="57" applyFont="1" fillId="8" applyFill="1" borderId="0" applyAlignment="1" xfId="0">
      <alignment vertical="center"/>
    </xf>
    <xf numFmtId="0" fontId="58" applyFont="1" fillId="9" applyFill="1" borderId="0" applyAlignment="1" xfId="0">
      <alignment vertical="center"/>
    </xf>
    <xf numFmtId="0" fontId="59" applyFont="1" fillId="10" applyFill="1" borderId="0" applyAlignment="1" xfId="0">
      <alignment vertical="center"/>
    </xf>
    <xf numFmtId="0" fontId="60" applyFont="1" fillId="11" applyFill="1" borderId="0" applyAlignment="1" xfId="0">
      <alignment vertical="center"/>
    </xf>
    <xf numFmtId="0" fontId="1" applyFont="1" fillId="12" applyFill="1" borderId="0" applyAlignment="1" xfId="0">
      <alignment vertical="center"/>
    </xf>
    <xf numFmtId="0" fontId="1" applyFont="1" fillId="13" applyFill="1" borderId="0" applyAlignment="1" xfId="0">
      <alignment vertical="center"/>
    </xf>
    <xf numFmtId="0" fontId="60" applyFont="1" fillId="14" applyFill="1" borderId="0" applyAlignment="1" xfId="0">
      <alignment vertical="center"/>
    </xf>
    <xf numFmtId="0" fontId="60" applyFont="1" fillId="15" applyFill="1" borderId="0" applyAlignment="1" xfId="0">
      <alignment vertical="center"/>
    </xf>
    <xf numFmtId="0" fontId="1" applyFont="1" fillId="16" applyFill="1" borderId="0" applyAlignment="1" xfId="0">
      <alignment vertical="center"/>
    </xf>
    <xf numFmtId="0" fontId="1" applyFont="1" fillId="17" applyFill="1" borderId="0" applyAlignment="1" xfId="0">
      <alignment vertical="center"/>
    </xf>
    <xf numFmtId="0" fontId="60" applyFont="1" fillId="18" applyFill="1" borderId="0" applyAlignment="1" xfId="0">
      <alignment vertical="center"/>
    </xf>
    <xf numFmtId="0" fontId="60" applyFont="1" fillId="7" applyFill="1" borderId="0" applyAlignment="1" xfId="0">
      <alignment vertical="center"/>
    </xf>
    <xf numFmtId="0" fontId="1" applyFont="1" fillId="19" applyFill="1" borderId="0" applyAlignment="1" xfId="0">
      <alignment vertical="center"/>
    </xf>
    <xf numFmtId="0" fontId="1" applyFont="1" fillId="20" applyFill="1" borderId="0" applyAlignment="1" xfId="0">
      <alignment vertical="center"/>
    </xf>
    <xf numFmtId="0" fontId="60" applyFont="1" fillId="21" applyFill="1" borderId="0" applyAlignment="1" xfId="0">
      <alignment vertical="center"/>
    </xf>
    <xf numFmtId="0" fontId="60" applyFont="1" fillId="22" applyFill="1" borderId="0" applyAlignment="1" xfId="0">
      <alignment vertical="center"/>
    </xf>
    <xf numFmtId="0" fontId="1" applyFont="1" fillId="23" applyFill="1" borderId="0" applyAlignment="1" xfId="0">
      <alignment vertical="center"/>
    </xf>
    <xf numFmtId="0" fontId="1" applyFont="1" fillId="24" applyFill="1" borderId="0" applyAlignment="1" xfId="0">
      <alignment vertical="center"/>
    </xf>
    <xf numFmtId="0" fontId="60" applyFont="1" fillId="25" applyFill="1" borderId="0" applyAlignment="1" xfId="0">
      <alignment vertical="center"/>
    </xf>
    <xf numFmtId="0" fontId="60" applyFont="1" fillId="26" applyFill="1" borderId="0" applyAlignment="1" xfId="0">
      <alignment vertical="center"/>
    </xf>
    <xf numFmtId="0" fontId="1" applyFont="1" fillId="27" applyFill="1" borderId="0" applyAlignment="1" xfId="0">
      <alignment vertical="center"/>
    </xf>
    <xf numFmtId="0" fontId="1" applyFont="1" fillId="28" applyFill="1" borderId="0" applyAlignment="1" xfId="0">
      <alignment vertical="center"/>
    </xf>
    <xf numFmtId="0" fontId="60" applyFont="1" fillId="29" applyFill="1" borderId="0" applyAlignment="1" xfId="0">
      <alignment vertical="center"/>
    </xf>
    <xf numFmtId="0" fontId="60" applyFont="1" fillId="30" applyFill="1" borderId="0" applyAlignment="1" xfId="0">
      <alignment vertical="center"/>
    </xf>
    <xf numFmtId="0" fontId="1" applyFont="1" fillId="31" applyFill="1" borderId="0" applyAlignment="1" xfId="0">
      <alignment vertical="center"/>
    </xf>
    <xf numFmtId="0" fontId="1" applyFont="1" fillId="32" applyFill="1" borderId="0" applyAlignment="1" xfId="0">
      <alignment vertical="center"/>
    </xf>
    <xf numFmtId="0" fontId="60" applyFont="1" fillId="33" applyFill="1" borderId="0" applyAlignment="1" xfId="0">
      <alignment vertical="center"/>
    </xf>
    <xf numFmtId="0" fontId="61" applyFont="1" fillId="0" borderId="0" applyAlignment="1" xfId="0">
      <alignment vertical="center"/>
    </xf>
    <xf numFmtId="0" fontId="16" applyFont="1" fillId="0" borderId="0" applyAlignment="1" xfId="0">
      <alignment vertical="center"/>
    </xf>
    <xf numFmtId="0" fontId="18" applyFont="1" fillId="0" borderId="0" applyAlignment="1" xfId="0">
      <alignment vertical="center"/>
    </xf>
    <xf numFmtId="0" fontId="0" fillId="0" borderId="0" applyAlignment="1" xfId="0">
      <alignment vertical="center"/>
    </xf>
    <xf numFmtId="0" fontId="4" applyFont="1" fillId="0" borderId="0" applyAlignment="1" xfId="0">
      <alignment vertical="center"/>
    </xf>
    <xf numFmtId="0" fontId="1" applyFont="1" fillId="0" borderId="0" applyAlignment="1" xfId="0"/>
    <xf numFmtId="0" fontId="42" applyFont="1" fillId="0" borderId="0" applyAlignment="1" xfId="5">
      <alignment horizontal="center" vertical="center"/>
    </xf>
    <xf numFmtId="0" fontId="42" applyFont="1" fillId="0" borderId="0" applyAlignment="1" xfId="5">
      <alignment horizontal="center" vertical="center" wrapText="1"/>
    </xf>
    <xf numFmtId="0" fontId="43" applyFont="1" fillId="0" borderId="0" applyAlignment="1" xfId="5">
      <alignment horizontal="center" vertical="center"/>
    </xf>
    <xf numFmtId="194" applyNumberFormat="1" fontId="43" applyFont="1" fillId="0" borderId="0" applyAlignment="1" xfId="5">
      <alignment horizontal="center" vertical="center"/>
    </xf>
    <xf numFmtId="183" applyNumberFormat="1" fontId="17" applyFont="1" fillId="0" borderId="0" applyAlignment="1" xfId="4">
      <alignment horizontal="center" vertical="center"/>
    </xf>
    <xf numFmtId="183" applyNumberFormat="1" fontId="17" applyFont="1" fillId="2" applyFill="1" borderId="0" applyAlignment="1" xfId="4">
      <alignment horizontal="center" vertical="center"/>
    </xf>
    <xf numFmtId="193" applyNumberFormat="1" fontId="17" applyFont="1" fillId="0" borderId="0" applyAlignment="1" xfId="4">
      <alignment horizontal="center" vertical="center"/>
    </xf>
    <xf numFmtId="0" fontId="5" applyFont="1" fillId="0" borderId="0" applyAlignment="1" xfId="4">
      <alignment horizontal="left" vertical="center"/>
    </xf>
    <xf numFmtId="0" fontId="5" applyFont="1" fillId="2" applyFill="1" borderId="0" applyAlignment="1" xfId="4">
      <alignment horizontal="left" vertical="center"/>
    </xf>
    <xf numFmtId="193" applyNumberFormat="1" fontId="5" applyFont="1" fillId="0" borderId="0" applyAlignment="1" xfId="4">
      <alignment horizontal="left" vertical="center"/>
    </xf>
    <xf numFmtId="183" applyNumberFormat="1" fontId="17" applyFont="1" fillId="0" borderId="0" applyAlignment="1" xfId="2">
      <alignment horizontal="center" vertical="center"/>
    </xf>
    <xf numFmtId="183" applyNumberFormat="1" fontId="17" applyFont="1" fillId="2" applyFill="1" borderId="0" applyAlignment="1" xfId="2">
      <alignment horizontal="center" vertical="center"/>
    </xf>
    <xf numFmtId="0" fontId="14" applyFont="1" fillId="0" borderId="0" applyAlignment="1" xfId="0">
      <alignment horizontal="center" vertical="center"/>
    </xf>
    <xf numFmtId="0" fontId="14" applyFont="1" fillId="0" borderId="0" applyAlignment="1" xfId="0">
      <alignment horizontal="center" vertical="center" wrapText="1"/>
    </xf>
    <xf numFmtId="0" fontId="22" applyFont="1" fillId="0" borderId="0" applyAlignment="1" xfId="0">
      <alignment horizontal="left" vertical="top" wrapText="1"/>
    </xf>
    <xf numFmtId="0" fontId="15" applyFont="1" fillId="0" borderId="0" applyAlignment="1" xfId="0">
      <alignment horizontal="left" vertical="top" wrapText="1"/>
    </xf>
    <xf numFmtId="0" fontId="35" applyFont="1" fillId="0" borderId="0" applyAlignment="1" xfId="0">
      <alignment horizontal="left" vertical="top" wrapText="1"/>
    </xf>
    <xf numFmtId="183" applyNumberFormat="1" fontId="17" applyFont="1" fillId="0" borderId="0" applyAlignment="1" xfId="2">
      <alignment horizontal="center" vertical="center"/>
    </xf>
    <xf numFmtId="0" fontId="5" applyFont="1" fillId="0" borderId="120" applyBorder="1" applyAlignment="1" xfId="2">
      <alignment horizontal="left" wrapText="1"/>
    </xf>
    <xf numFmtId="0" fontId="22" applyFont="1" fillId="0" borderId="0" applyAlignment="1" xfId="0">
      <alignment horizontal="left" vertical="center" wrapText="1"/>
    </xf>
    <xf numFmtId="0" fontId="15" applyFont="1" fillId="0" borderId="0" applyAlignment="1" xfId="0">
      <alignment horizontal="left" vertical="center" wrapText="1"/>
    </xf>
    <xf numFmtId="0" fontId="22" applyFont="1" fillId="0" borderId="0" applyAlignment="1" xfId="0">
      <alignment horizontal="left" vertical="justify"/>
    </xf>
    <xf numFmtId="0" fontId="15" applyFont="1" fillId="0" borderId="0" applyAlignment="1" xfId="0">
      <alignment horizontal="left" vertical="justify" wrapText="1"/>
    </xf>
    <xf numFmtId="185" applyNumberFormat="1" fontId="22" applyFont="1" fillId="0" borderId="0" applyAlignment="1" xfId="0">
      <alignment horizontal="left" vertical="justify" wrapText="1"/>
    </xf>
    <xf numFmtId="185" applyNumberFormat="1" fontId="15" applyFont="1" fillId="0" borderId="0" applyAlignment="1" xfId="0">
      <alignment horizontal="left" vertical="justify" wrapText="1"/>
    </xf>
    <xf numFmtId="0" fontId="14" applyFont="1" fillId="2" applyFill="1" borderId="0" applyAlignment="1" xfId="0">
      <alignment horizontal="center" vertical="center"/>
    </xf>
    <xf numFmtId="0" fontId="14" applyFont="1" fillId="2" applyFill="1" borderId="0" applyAlignment="1" xfId="0">
      <alignment horizontal="center" vertical="center" wrapText="1"/>
    </xf>
    <xf numFmtId="185" applyNumberFormat="1" fontId="22" applyFont="1" fillId="2" applyFill="1" borderId="0" applyAlignment="1" xfId="0">
      <alignment horizontal="left" vertical="justify" wrapText="1"/>
    </xf>
    <xf numFmtId="185" applyNumberFormat="1" fontId="15" applyFont="1" fillId="2" applyFill="1" borderId="0" applyAlignment="1" xfId="0">
      <alignment horizontal="left" vertical="justify" wrapText="1"/>
    </xf>
    <xf numFmtId="183" applyNumberFormat="1" fontId="17" applyFont="1" fillId="2" applyFill="1" borderId="0" applyAlignment="1" xfId="2">
      <alignment horizontal="center" vertical="center"/>
    </xf>
    <xf numFmtId="0" fontId="5" applyFont="1" fillId="0" borderId="120" applyBorder="1" applyAlignment="1" xfId="4">
      <alignment horizontal="left" wrapText="1"/>
    </xf>
    <xf numFmtId="0" fontId="5" applyFont="1" fillId="2" applyFill="1" borderId="122" applyBorder="1" applyAlignment="1" xfId="4">
      <alignment horizontal="left" wrapText="1"/>
    </xf>
    <xf numFmtId="0" fontId="7" applyFont="1" fillId="0" borderId="0" applyAlignment="1" xfId="3">
      <alignment horizontal="center" vertical="center" wrapText="1"/>
    </xf>
    <xf numFmtId="0" fontId="9" applyFont="1" fillId="0" borderId="123" applyBorder="1" applyAlignment="1" xfId="3">
      <alignment horizontal="center" vertical="center" wrapText="1"/>
    </xf>
    <xf numFmtId="0" fontId="8" applyFont="1" fillId="0" borderId="0" applyAlignment="1" xfId="3">
      <alignment vertical="center" wrapText="1"/>
    </xf>
    <xf numFmtId="0" fontId="12" applyFont="1" fillId="0" borderId="0" applyAlignment="1" xfId="3">
      <alignment vertical="center" wrapText="1"/>
    </xf>
    <xf numFmtId="0" fontId="7" applyFont="1" fillId="0" borderId="0" applyAlignment="1" xfId="1">
      <alignment horizontal="center" vertical="center" wrapText="1"/>
    </xf>
    <xf numFmtId="0" fontId="8" applyFont="1" fillId="0" borderId="0" applyAlignment="1" xfId="1">
      <alignment vertical="center" wrapText="1"/>
    </xf>
    <xf numFmtId="0" fontId="62" applyFont="1" fillId="34" applyFill="1" borderId="0" applyAlignment="1" xfId="0"/>
    <xf numFmtId="0" fontId="63" applyFont="1" fillId="35" applyFill="1" borderId="0" applyAlignment="1" xfId="0"/>
    <xf numFmtId="0" fontId="64" applyFont="1" fillId="36" applyFill="1" borderId="0" applyAlignment="1" xfId="0"/>
    <xf numFmtId="0" fontId="65" applyFont="1" fillId="37" applyFill="1" borderId="124" applyBorder="1" applyAlignment="1" xfId="0"/>
    <xf numFmtId="0" fontId="66" applyFont="1" fillId="38" applyFill="1" borderId="125" applyBorder="1" applyAlignment="1" xfId="0"/>
    <xf numFmtId="0" fontId="67" applyFont="1" fillId="0" borderId="0" applyAlignment="1" xfId="0"/>
    <xf numFmtId="0" fontId="68" applyFont="1" fillId="0" borderId="0" applyAlignment="1" xfId="0"/>
    <xf numFmtId="0" fontId="69" applyFont="1" fillId="0" borderId="126" applyBorder="1" applyAlignment="1" xfId="0"/>
    <xf numFmtId="0" fontId="70" applyFont="1" fillId="37" applyFill="1" borderId="127" applyBorder="1" applyAlignment="1" xfId="0"/>
    <xf numFmtId="0" fontId="71" applyFont="1" fillId="39" applyFill="1" borderId="128" applyBorder="1" applyAlignment="1" xfId="0"/>
    <xf numFmtId="0" fontId="1" applyFont="1" fillId="40" applyFill="1" borderId="129" applyBorder="1" applyAlignment="1" xfId="0"/>
    <xf numFmtId="0" fontId="72" applyFont="1" fillId="0" borderId="0" applyAlignment="1" xfId="0"/>
    <xf numFmtId="0" fontId="73" applyFont="1" fillId="0" borderId="130" applyBorder="1" applyAlignment="1" xfId="0"/>
    <xf numFmtId="0" fontId="74" applyFont="1" fillId="0" borderId="131" applyBorder="1" applyAlignment="1" xfId="0"/>
    <xf numFmtId="0" fontId="75" applyFont="1" fillId="0" borderId="132" applyBorder="1" applyAlignment="1" xfId="0"/>
    <xf numFmtId="0" fontId="75" applyFont="1" fillId="0" borderId="0" applyAlignment="1" xfId="0"/>
    <xf numFmtId="0" fontId="76" applyFont="1" fillId="0" borderId="133" applyBorder="1" applyAlignment="1" xfId="0"/>
    <xf numFmtId="0" fontId="77" applyFont="1" fillId="41" applyFill="1" borderId="0" applyAlignment="1" xfId="0"/>
    <xf numFmtId="0" fontId="77" applyFont="1" fillId="42" applyFill="1" borderId="0" applyAlignment="1" xfId="0"/>
    <xf numFmtId="0" fontId="77" applyFont="1" fillId="43" applyFill="1" borderId="0" applyAlignment="1" xfId="0"/>
    <xf numFmtId="0" fontId="77" applyFont="1" fillId="44" applyFill="1" borderId="0" applyAlignment="1" xfId="0"/>
    <xf numFmtId="0" fontId="77" applyFont="1" fillId="45" applyFill="1" borderId="0" applyAlignment="1" xfId="0"/>
    <xf numFmtId="0" fontId="77" applyFont="1" fillId="46" applyFill="1" borderId="0" applyAlignment="1" xfId="0"/>
    <xf numFmtId="0" fontId="77" applyFont="1" fillId="47" applyFill="1" borderId="0" applyAlignment="1" xfId="0"/>
    <xf numFmtId="0" fontId="77" applyFont="1" fillId="48" applyFill="1" borderId="0" applyAlignment="1" xfId="0"/>
    <xf numFmtId="0" fontId="77" applyFont="1" fillId="49" applyFill="1" borderId="0" applyAlignment="1" xfId="0"/>
    <xf numFmtId="0" fontId="77" applyFont="1" fillId="50" applyFill="1" borderId="0" applyAlignment="1" xfId="0"/>
    <xf numFmtId="0" fontId="77" applyFont="1" fillId="51" applyFill="1" borderId="0" applyAlignment="1" xfId="0"/>
    <xf numFmtId="0" fontId="77" applyFont="1" fillId="52" applyFill="1" borderId="0" applyAlignment="1" xfId="0"/>
    <xf numFmtId="0" fontId="78" applyFont="1" fillId="53" applyFill="1" borderId="0" applyAlignment="1" xfId="0"/>
    <xf numFmtId="0" fontId="78" applyFont="1" fillId="54" applyFill="1" borderId="0" applyAlignment="1" xfId="0"/>
    <xf numFmtId="0" fontId="78" applyFont="1" fillId="55" applyFill="1" borderId="0" applyAlignment="1" xfId="0"/>
    <xf numFmtId="0" fontId="78" applyFont="1" fillId="56" applyFill="1" borderId="0" applyAlignment="1" xfId="0"/>
    <xf numFmtId="0" fontId="78" applyFont="1" fillId="57" applyFill="1" borderId="0" applyAlignment="1" xfId="0"/>
    <xf numFmtId="0" fontId="78" applyFont="1" fillId="58" applyFill="1" borderId="0" applyAlignment="1" xfId="0"/>
    <xf numFmtId="0" fontId="78" applyFont="1" fillId="59" applyFill="1" borderId="0" applyAlignment="1" xfId="0"/>
    <xf numFmtId="0" fontId="78" applyFont="1" fillId="60" applyFill="1" borderId="0" applyAlignment="1" xfId="0"/>
    <xf numFmtId="0" fontId="78" applyFont="1" fillId="61" applyFill="1" borderId="0" applyAlignment="1" xfId="0"/>
    <xf numFmtId="0" fontId="78" applyFont="1" fillId="62" applyFill="1" borderId="0" applyAlignment="1" xfId="0"/>
    <xf numFmtId="0" fontId="78" applyFont="1" fillId="63" applyFill="1" borderId="0" applyAlignment="1" xfId="0"/>
    <xf numFmtId="0" fontId="78" applyFont="1" fillId="64" applyFill="1" borderId="0" applyAlignment="1" xfId="0"/>
    <xf numFmtId="197" applyNumberFormat="1" fontId="1" applyFont="1" fillId="0" borderId="0" applyAlignment="1" xfId="0"/>
    <xf numFmtId="196" applyNumberFormat="1" fontId="1" applyFont="1" fillId="0" borderId="0" applyAlignment="1" xfId="0"/>
    <xf numFmtId="198" applyNumberFormat="1" fontId="1" applyFont="1" fillId="0" borderId="0" applyAlignment="1" xfId="0"/>
    <xf numFmtId="195" applyNumberFormat="1" fontId="1" applyFont="1" fillId="0" borderId="0" applyAlignment="1" xfId="0"/>
    <xf numFmtId="199" applyNumberFormat="1" fontId="1" applyFont="1" fillId="0" borderId="0" applyAlignment="1" xfId="0"/>
    <xf numFmtId="0" fontId="1" applyFont="1" fillId="0" borderId="0" applyAlignment="1" xfId="0"/>
    <xf numFmtId="0" fontId="4" applyFont="1" fillId="0" borderId="0" applyAlignment="1" xfId="12">
      <alignment vertical="center"/>
    </xf>
    <xf numFmtId="0" fontId="8" applyFont="1" fillId="0" borderId="0" applyAlignment="1" xfId="12">
      <alignment vertical="center" wrapText="1"/>
    </xf>
    <xf numFmtId="176" applyNumberFormat="1" fontId="10" applyFont="1" fillId="0" borderId="4" applyBorder="1" applyAlignment="1" xfId="12">
      <alignment vertical="center" wrapText="1"/>
    </xf>
    <xf numFmtId="0" fontId="10" applyFont="1" fillId="0" borderId="3" applyBorder="1" applyAlignment="1" xfId="12">
      <alignment horizontal="center" vertical="center" wrapText="1"/>
    </xf>
    <xf numFmtId="0" fontId="10" applyFont="1" fillId="0" borderId="2" applyBorder="1" applyAlignment="1" xfId="12">
      <alignment vertical="center" wrapText="1"/>
    </xf>
    <xf numFmtId="0" fontId="9" applyFont="1" fillId="0" borderId="1" applyBorder="1" applyAlignment="1" xfId="12">
      <alignment horizontal="center" vertical="center" wrapText="1"/>
    </xf>
    <xf numFmtId="0" fontId="8" applyFont="1" fillId="0" borderId="0" applyAlignment="1" xfId="12">
      <alignment horizontal="center" vertical="center" wrapText="1"/>
    </xf>
    <xf numFmtId="0" fontId="8" applyFont="1" fillId="0" borderId="0" applyAlignment="1" xfId="12">
      <alignment vertical="center" wrapText="1"/>
    </xf>
    <xf numFmtId="0" fontId="7" applyFont="1" fillId="0" borderId="0" applyAlignment="1" xfId="12">
      <alignment horizontal="center" vertical="center" wrapText="1"/>
    </xf>
    <xf numFmtId="0" fontId="3" applyFont="1" fillId="0" borderId="0" applyAlignment="1" xfId="12">
      <alignment vertical="center"/>
    </xf>
    <xf numFmtId="0" fontId="6" applyFont="1" fillId="0" borderId="0" applyAlignment="1" xfId="12">
      <alignment horizontal="left" vertical="center" wrapText="1"/>
    </xf>
    <xf numFmtId="0" fontId="2" applyFont="1" fillId="0" borderId="0" applyAlignment="1" xfId="12">
      <alignment vertical="center"/>
    </xf>
    <xf numFmtId="0" fontId="79" applyFont="1" fillId="0" borderId="0" applyAlignment="1" xfId="14">
      <alignment vertical="center"/>
    </xf>
    <xf numFmtId="0" fontId="8" applyFont="1" fillId="0" borderId="0" applyAlignment="1" xfId="14">
      <alignment vertical="center" wrapText="1"/>
    </xf>
    <xf numFmtId="177" applyNumberFormat="1" fontId="10" applyFont="1" fillId="0" borderId="9" applyBorder="1" applyAlignment="1" xfId="14">
      <alignment horizontal="center" vertical="center" wrapText="1"/>
    </xf>
    <xf numFmtId="0" fontId="10" applyFont="1" fillId="0" borderId="3" applyBorder="1" applyAlignment="1" xfId="14">
      <alignment horizontal="center" vertical="center" wrapText="1"/>
    </xf>
    <xf numFmtId="0" fontId="10" applyFont="1" fillId="0" borderId="6" applyBorder="1" applyAlignment="1" xfId="14">
      <alignment horizontal="left" vertical="center" wrapText="1"/>
    </xf>
    <xf numFmtId="176" applyNumberFormat="1" fontId="10" applyFont="1" fillId="0" borderId="8" applyBorder="1" applyAlignment="1" xfId="14">
      <alignment horizontal="center" vertical="center" wrapText="1"/>
    </xf>
    <xf numFmtId="0" fontId="9" applyFont="1" fillId="0" borderId="1" applyBorder="1" applyAlignment="1" xfId="14">
      <alignment horizontal="center" vertical="center" wrapText="1"/>
    </xf>
    <xf numFmtId="0" fontId="8" applyFont="1" fillId="0" borderId="0" applyAlignment="1" xfId="14">
      <alignment horizontal="right" vertical="center" wrapText="1"/>
    </xf>
    <xf numFmtId="0" fontId="7" applyFont="1" fillId="0" borderId="0" applyAlignment="1" xfId="14">
      <alignment horizontal="center" vertical="center" wrapText="1"/>
    </xf>
    <xf numFmtId="0" fontId="3" applyFont="1" fillId="0" borderId="0" applyAlignment="1" xfId="14">
      <alignment vertical="center"/>
    </xf>
    <xf numFmtId="0" fontId="2" applyFont="1" fillId="0" borderId="0" applyAlignment="1" xfId="14">
      <alignment vertical="center"/>
    </xf>
    <xf numFmtId="179" applyNumberFormat="1" fontId="10" applyFont="1" fillId="0" borderId="12" applyBorder="1" applyAlignment="1" xfId="14">
      <alignment vertical="center" wrapText="1"/>
    </xf>
    <xf numFmtId="0" fontId="10" applyFont="1" fillId="0" borderId="2" applyBorder="1" applyAlignment="1" xfId="14">
      <alignment vertical="center" wrapText="1"/>
    </xf>
    <xf numFmtId="178" applyNumberFormat="1" fontId="10" applyFont="1" fillId="0" borderId="11" applyBorder="1" applyAlignment="1" xfId="14">
      <alignment vertical="center" wrapText="1"/>
    </xf>
    <xf numFmtId="0" fontId="8" applyFont="1" fillId="0" borderId="0" applyAlignment="1" xfId="14">
      <alignment horizontal="center" vertical="center" wrapText="1"/>
    </xf>
    <xf numFmtId="0" fontId="8" applyFont="1" fillId="0" borderId="0" applyAlignment="1" xfId="14">
      <alignment vertical="center" wrapText="1"/>
    </xf>
    <xf numFmtId="0" fontId="12" applyFont="1" fillId="0" borderId="0" applyAlignment="1" xfId="14">
      <alignment vertical="center" wrapText="1"/>
    </xf>
    <xf numFmtId="181" applyNumberFormat="1" fontId="4" applyFont="1" fillId="0" borderId="0" applyAlignment="1" xfId="14">
      <alignment vertical="center"/>
    </xf>
    <xf numFmtId="180" applyNumberFormat="1" fontId="4" applyFont="1" fillId="0" borderId="0" applyAlignment="1" xfId="14">
      <alignment vertical="center"/>
    </xf>
    <xf numFmtId="0" fontId="11" applyFont="1" fillId="0" borderId="0" applyAlignment="1" xfId="14">
      <alignment vertical="center"/>
    </xf>
    <xf numFmtId="183" applyNumberFormat="1" fontId="4" applyFont="1" fillId="0" borderId="16" applyBorder="1" applyAlignment="1" xfId="14">
      <alignment vertical="center"/>
    </xf>
    <xf numFmtId="182" applyNumberFormat="1" fontId="4" applyFont="1" fillId="0" borderId="15" applyBorder="1" applyAlignment="1" xfId="14">
      <alignment vertical="center"/>
    </xf>
    <xf numFmtId="0" fontId="13" applyFont="1" fillId="0" borderId="14" applyBorder="1" applyAlignment="1" xfId="14">
      <alignment horizontal="left" vertical="center" indent="1"/>
    </xf>
    <xf numFmtId="0" fontId="9" applyFont="1" fillId="0" borderId="13" applyBorder="1" applyAlignment="1" xfId="14">
      <alignment vertical="center" wrapText="1"/>
    </xf>
    <xf numFmtId="0" fontId="9" applyFont="1" fillId="0" borderId="123" applyBorder="1" applyAlignment="1" xfId="14">
      <alignment horizontal="center" vertical="center" wrapText="1"/>
    </xf>
    <xf numFmtId="0" fontId="15" applyFont="1" fillId="0" borderId="0" applyAlignment="1" xfId="0">
      <alignment vertical="center" wrapText="1"/>
    </xf>
    <xf numFmtId="0" fontId="15" applyFont="1" fillId="0" borderId="0" applyAlignment="1" xfId="0">
      <alignment horizontal="left" vertical="top" wrapText="1"/>
    </xf>
    <xf numFmtId="0" fontId="14" applyFont="1" fillId="0" borderId="0" applyAlignment="1" xfId="0">
      <alignment vertical="center"/>
    </xf>
    <xf numFmtId="0" fontId="14" applyFont="1" fillId="0" borderId="0" applyAlignment="1" xfId="0">
      <alignment horizontal="center" vertical="center"/>
    </xf>
    <xf numFmtId="0" fontId="5" applyFont="1" fillId="0" borderId="0" applyAlignment="1" xfId="0"/>
    <xf numFmtId="0" fontId="5" applyFont="1" fillId="0" borderId="26" applyBorder="1" applyAlignment="1" xfId="13">
      <alignment horizontal="center" vertical="center"/>
    </xf>
    <xf numFmtId="0" fontId="19" applyFont="1" fillId="0" borderId="25" applyBorder="1" applyAlignment="1" xfId="13">
      <alignment horizontal="center" vertical="center"/>
    </xf>
    <xf numFmtId="0" fontId="5" applyFont="1" fillId="0" borderId="23" applyBorder="1" applyAlignment="1" xfId="13">
      <alignment vertical="center"/>
    </xf>
    <xf numFmtId="0" fontId="19" applyFont="1" fillId="0" borderId="20" applyBorder="1" applyAlignment="1" xfId="13">
      <alignment vertical="center"/>
    </xf>
    <xf numFmtId="184" applyNumberFormat="1" fontId="5" applyFont="1" fillId="0" borderId="22" applyBorder="1" applyAlignment="1" xfId="4">
      <alignment vertical="center" wrapText="1"/>
    </xf>
    <xf numFmtId="183" applyNumberFormat="1" fontId="5" applyFont="1" fillId="0" borderId="0" applyAlignment="1" xfId="4">
      <alignment vertical="center"/>
    </xf>
    <xf numFmtId="183" applyNumberFormat="1" fontId="19" applyFont="1" fillId="0" borderId="17" applyBorder="1" applyAlignment="1" xfId="0">
      <alignment horizontal="center" vertical="center" wrapText="1"/>
    </xf>
    <xf numFmtId="183" applyNumberFormat="1" fontId="19" applyFont="1" fillId="0" borderId="17" applyBorder="1" applyAlignment="1" xfId="0">
      <alignment horizontal="center" vertical="center" wrapText="1"/>
    </xf>
    <xf numFmtId="183" applyNumberFormat="1" fontId="5" applyFont="1" fillId="0" borderId="0" applyAlignment="1" xfId="4">
      <alignment horizontal="center" vertical="center"/>
    </xf>
    <xf numFmtId="183" applyNumberFormat="1" fontId="5" applyFont="1" fillId="0" borderId="0" applyAlignment="1" xfId="4">
      <alignment horizontal="left"/>
    </xf>
    <xf numFmtId="0" fontId="16" applyFont="1" fillId="0" borderId="0" applyAlignment="1" xfId="0"/>
    <xf numFmtId="0" fontId="16" applyFont="1" fillId="0" borderId="24" applyBorder="1" applyAlignment="1" xfId="0"/>
    <xf numFmtId="0" fontId="5" applyFont="1" fillId="0" borderId="27" applyBorder="1" applyAlignment="1" xfId="13">
      <alignment horizontal="left" vertical="center"/>
    </xf>
    <xf numFmtId="0" fontId="5" applyFont="1" fillId="0" borderId="31" applyBorder="1" applyAlignment="1" xfId="0"/>
    <xf numFmtId="0" fontId="5" applyFont="1" fillId="0" borderId="0" applyAlignment="1" xfId="0">
      <alignment vertical="center"/>
    </xf>
    <xf numFmtId="185" applyNumberFormat="1" fontId="5" applyFont="1" fillId="0" borderId="0" applyAlignment="1" xfId="0">
      <alignment vertical="center"/>
    </xf>
    <xf numFmtId="184" applyNumberFormat="1" fontId="5" applyFont="1" fillId="0" borderId="22" applyBorder="1" applyAlignment="1" xfId="4">
      <alignment vertical="center" wrapText="1"/>
    </xf>
    <xf numFmtId="183" applyNumberFormat="1" fontId="5" applyFont="1" fillId="0" borderId="21" applyBorder="1" applyAlignment="1" xfId="0">
      <alignment vertical="center" wrapText="1"/>
    </xf>
    <xf numFmtId="0" fontId="19" applyFont="1" fillId="0" borderId="30" applyBorder="1" applyAlignment="1" xfId="13">
      <alignment horizontal="left" vertical="center"/>
    </xf>
    <xf numFmtId="183" applyNumberFormat="1" fontId="5" applyFont="1" fillId="0" borderId="0" applyAlignment="1" xfId="0"/>
    <xf numFmtId="0" fontId="20" applyFont="1" fillId="0" borderId="0" applyAlignment="1" xfId="0">
      <alignment vertical="center"/>
    </xf>
    <xf numFmtId="183" applyNumberFormat="1" fontId="5" applyFont="1" fillId="0" borderId="0" applyAlignment="1" xfId="0">
      <alignment horizontal="center" vertical="center"/>
    </xf>
    <xf numFmtId="183" applyNumberFormat="1" fontId="21" applyFont="1" fillId="0" borderId="0" applyAlignment="1" xfId="0">
      <alignment horizontal="left"/>
    </xf>
    <xf numFmtId="183" applyNumberFormat="1" fontId="21" applyFont="1" fillId="0" borderId="0" applyAlignment="1" xfId="0"/>
    <xf numFmtId="0" fontId="20" applyFont="1" fillId="0" borderId="0" applyAlignment="1" xfId="0">
      <alignment horizontal="center" vertical="center"/>
    </xf>
    <xf numFmtId="0" fontId="18" applyFont="1" fillId="0" borderId="0" applyAlignment="1" xfId="0">
      <alignment horizontal="center" vertical="center"/>
    </xf>
    <xf numFmtId="183" applyNumberFormat="1" fontId="17" applyFont="1" fillId="0" borderId="0" applyAlignment="1" xfId="0">
      <alignment horizontal="center" vertical="center"/>
    </xf>
    <xf numFmtId="0" fontId="15" applyFont="1" fillId="0" borderId="0" applyAlignment="1" xfId="0">
      <alignment horizontal="left" vertical="center" wrapText="1"/>
    </xf>
    <xf numFmtId="0" fontId="14" applyFont="1" fillId="0" borderId="0" applyAlignment="1" xfId="0">
      <alignment horizontal="center" vertical="center" wrapText="1"/>
    </xf>
    <xf numFmtId="0" fontId="5" applyFont="1" fillId="0" borderId="23" applyBorder="1" applyAlignment="1" applyProtection="1" xfId="11">
      <alignment vertical="center"/>
      <protection locked="0"/>
    </xf>
    <xf numFmtId="186" applyNumberFormat="1" fontId="5" applyFont="1" fillId="0" borderId="37" applyBorder="1" applyAlignment="1" xfId="0">
      <alignment horizontal="center" vertical="center" wrapText="1"/>
    </xf>
    <xf numFmtId="186" applyNumberFormat="1" fontId="19" applyFont="1" fillId="0" borderId="35" applyBorder="1" applyAlignment="1" xfId="0">
      <alignment horizontal="center" vertical="center" wrapText="1"/>
    </xf>
    <xf numFmtId="0" fontId="19" applyFont="1" fillId="0" borderId="25" applyBorder="1" applyAlignment="1" applyProtection="1" xfId="0">
      <alignment horizontal="center" vertical="center"/>
      <protection locked="0"/>
    </xf>
    <xf numFmtId="0" fontId="5" applyFont="1" fillId="0" borderId="120" applyBorder="1" applyAlignment="1" xfId="0">
      <alignment horizontal="left" wrapText="1"/>
    </xf>
    <xf numFmtId="0" fontId="5" applyFont="1" fillId="2" applyFill="1" borderId="122" applyBorder="1" applyAlignment="1" xfId="0">
      <alignment horizontal="left" wrapText="1"/>
    </xf>
    <xf numFmtId="0" fontId="5" applyFont="1" fillId="0" borderId="23" applyBorder="1" applyAlignment="1" applyProtection="1" xfId="0">
      <alignment vertical="center"/>
      <protection locked="0"/>
    </xf>
    <xf numFmtId="187" applyNumberFormat="1" fontId="5" applyFont="1" fillId="0" borderId="42" applyBorder="1" applyAlignment="1" xfId="0">
      <alignment vertical="center" wrapText="1"/>
    </xf>
    <xf numFmtId="186" applyNumberFormat="1" fontId="5" applyFont="1" fillId="0" borderId="41" applyBorder="1" applyAlignment="1" xfId="0">
      <alignment vertical="center" wrapText="1"/>
    </xf>
    <xf numFmtId="187" applyNumberFormat="1" fontId="19" applyFont="1" fillId="0" borderId="39" applyBorder="1" applyAlignment="1" xfId="0">
      <alignment vertical="center" wrapText="1"/>
    </xf>
    <xf numFmtId="186" applyNumberFormat="1" fontId="19" applyFont="1" fillId="0" borderId="38" applyBorder="1" applyAlignment="1" xfId="0">
      <alignment vertical="center" wrapText="1"/>
    </xf>
    <xf numFmtId="183" applyNumberFormat="1" fontId="17" applyFont="1" fillId="2" applyFill="1" borderId="0" applyAlignment="1" xfId="0">
      <alignment horizontal="center" vertical="center"/>
    </xf>
    <xf numFmtId="0" fontId="22" applyFont="1" fillId="0" borderId="0" applyAlignment="1" xfId="0">
      <alignment horizontal="left" vertical="center" wrapText="1"/>
    </xf>
    <xf numFmtId="0" fontId="18" applyFont="1" fillId="0" borderId="0" applyAlignment="1" xfId="1"/>
    <xf numFmtId="186" applyNumberFormat="1" fontId="5" applyFont="1" fillId="0" borderId="50" applyBorder="1" applyAlignment="1" xfId="0">
      <alignment horizontal="right" vertical="center"/>
    </xf>
    <xf numFmtId="188" applyNumberFormat="1" fontId="26" applyFont="1" fillId="3" applyFill="1" borderId="51" applyBorder="1" applyAlignment="1" xfId="0">
      <alignment vertical="center"/>
    </xf>
    <xf numFmtId="185" applyNumberFormat="1" fontId="5" applyFont="1" fillId="0" borderId="48" applyBorder="1" applyAlignment="1" xfId="4">
      <alignment horizontal="left" vertical="center" wrapText="1"/>
    </xf>
    <xf numFmtId="0" fontId="19" applyFont="1" fillId="0" borderId="0" applyAlignment="1" xfId="1"/>
    <xf numFmtId="0" fontId="5" applyFont="1" fillId="0" borderId="0" applyAlignment="1" xfId="1"/>
    <xf numFmtId="188" applyNumberFormat="1" fontId="25" applyFont="1" fillId="3" applyFill="1" borderId="49" applyBorder="1" applyAlignment="1" xfId="10">
      <alignment horizontal="right" vertical="center"/>
    </xf>
    <xf numFmtId="186" applyNumberFormat="1" fontId="19" applyFont="1" fillId="0" borderId="47" applyBorder="1" applyAlignment="1" xfId="0">
      <alignment horizontal="right" vertical="center"/>
    </xf>
    <xf numFmtId="0" fontId="19" applyFont="1" fillId="0" borderId="46" applyBorder="1" applyAlignment="1" xfId="1">
      <alignment horizontal="center" vertical="center" wrapText="1"/>
    </xf>
    <xf numFmtId="0" fontId="19" applyFont="1" fillId="0" borderId="25" applyBorder="1" applyAlignment="1" xfId="2">
      <alignment horizontal="center" vertical="center"/>
    </xf>
    <xf numFmtId="0" fontId="5" applyFont="1" fillId="0" borderId="0" applyAlignment="1" xfId="2">
      <alignment horizontal="center" vertical="center"/>
    </xf>
    <xf numFmtId="0" fontId="24" applyFont="1" fillId="0" borderId="0" applyAlignment="1" xfId="2">
      <alignment vertical="center"/>
    </xf>
    <xf numFmtId="0" fontId="23" applyFont="1" fillId="0" borderId="0" applyAlignment="1" xfId="2">
      <alignment vertical="center"/>
    </xf>
    <xf numFmtId="0" fontId="22" applyFont="1" fillId="0" borderId="0" applyAlignment="1" xfId="0">
      <alignment horizontal="left" vertical="top" wrapText="1"/>
    </xf>
    <xf numFmtId="188" applyNumberFormat="1" fontId="1" applyFont="1" fillId="3" applyFill="1" borderId="52" applyBorder="1" applyAlignment="1" xfId="10">
      <alignment horizontal="right" vertical="center"/>
    </xf>
    <xf numFmtId="188" applyNumberFormat="1" fontId="1" applyFont="1" fillId="0" borderId="53" applyBorder="1" applyAlignment="1" xfId="10">
      <alignment horizontal="right" vertical="center"/>
    </xf>
    <xf numFmtId="188" applyNumberFormat="1" fontId="5" applyFont="1" fillId="3" applyFill="1" borderId="54" applyBorder="1" applyAlignment="1" xfId="0">
      <alignment vertical="center"/>
    </xf>
    <xf numFmtId="183" applyNumberFormat="1" fontId="23" applyFont="1" fillId="0" borderId="56" applyBorder="1" applyAlignment="1" xfId="4">
      <alignment horizontal="center" vertical="center" wrapText="1"/>
    </xf>
    <xf numFmtId="183" applyNumberFormat="1" fontId="23" applyFont="1" fillId="0" borderId="56" applyBorder="1" applyAlignment="1" xfId="0">
      <alignment horizontal="center" vertical="center" wrapText="1"/>
    </xf>
    <xf numFmtId="0" fontId="23" applyFont="1" fillId="0" borderId="55" applyBorder="1" applyAlignment="1" xfId="2">
      <alignment horizontal="center" vertical="center"/>
    </xf>
    <xf numFmtId="0" fontId="29" applyFont="1" fillId="0" borderId="63" applyBorder="1" applyAlignment="1" xfId="10">
      <alignment horizontal="center" vertical="center"/>
    </xf>
    <xf numFmtId="0" fontId="26" applyFont="1" fillId="0" borderId="61" applyBorder="1" applyAlignment="1" xfId="10">
      <alignment vertical="center"/>
    </xf>
    <xf numFmtId="183" applyNumberFormat="1" fontId="5" applyFont="1" fillId="0" borderId="21" applyBorder="1" applyAlignment="1" xfId="4">
      <alignment vertical="center" wrapText="1"/>
    </xf>
    <xf numFmtId="185" applyNumberFormat="1" fontId="26" applyFont="1" fillId="0" borderId="59" applyBorder="1" applyAlignment="1" xfId="4">
      <alignment horizontal="left" vertical="center" indent="1" wrapText="1"/>
    </xf>
    <xf numFmtId="185" applyNumberFormat="1" fontId="26" applyFont="1" fillId="0" borderId="58" applyBorder="1" applyAlignment="1" xfId="4">
      <alignment vertical="center" wrapText="1"/>
    </xf>
    <xf numFmtId="183" applyNumberFormat="1" fontId="28" applyFont="1" fillId="0" borderId="0" applyAlignment="1" xfId="4">
      <alignment vertical="center"/>
    </xf>
    <xf numFmtId="189" applyNumberFormat="1" fontId="5" applyFont="1" fillId="0" borderId="0" applyAlignment="1" xfId="4">
      <alignment horizontal="left"/>
    </xf>
    <xf numFmtId="183" applyNumberFormat="1" fontId="28" applyFont="1" fillId="0" borderId="0" applyAlignment="1" xfId="4"/>
    <xf numFmtId="183" applyNumberFormat="1" fontId="17" applyFont="1" fillId="2" applyFill="1" borderId="0" applyAlignment="1" xfId="4">
      <alignment horizontal="center" vertical="center"/>
    </xf>
    <xf numFmtId="183" applyNumberFormat="1" fontId="17" applyFont="1" fillId="0" borderId="0" applyAlignment="1" xfId="4">
      <alignment horizontal="center" vertical="center"/>
    </xf>
    <xf numFmtId="183" applyNumberFormat="1" fontId="27" applyFont="1" fillId="0" borderId="0" applyAlignment="1" xfId="4">
      <alignment horizontal="center" vertical="center"/>
    </xf>
    <xf numFmtId="186" applyNumberFormat="1" fontId="29" applyFont="1" fillId="0" borderId="67" applyBorder="1" applyAlignment="1" xfId="0">
      <alignment vertical="center" wrapText="1"/>
    </xf>
    <xf numFmtId="186" applyNumberFormat="1" fontId="26" applyFont="1" fillId="0" borderId="65" applyBorder="1" applyAlignment="1" xfId="0">
      <alignment vertical="center" wrapText="1"/>
    </xf>
    <xf numFmtId="190" applyNumberFormat="1" fontId="26" applyFont="1" fillId="0" borderId="66" applyBorder="1" applyAlignment="1" xfId="0">
      <alignment vertical="center" wrapText="1"/>
    </xf>
    <xf numFmtId="185" applyNumberFormat="1" fontId="26" applyFont="1" fillId="0" borderId="64" applyBorder="1" applyAlignment="1" xfId="4">
      <alignment horizontal="left" vertical="center" wrapText="1"/>
    </xf>
    <xf numFmtId="185" applyNumberFormat="1" fontId="22" applyFont="1" fillId="2" applyFill="1" borderId="0" applyAlignment="1" xfId="0">
      <alignment horizontal="left" vertical="justify" wrapText="1"/>
    </xf>
    <xf numFmtId="185" applyNumberFormat="1" fontId="15" applyFont="1" fillId="2" applyFill="1" borderId="0" applyAlignment="1" xfId="0">
      <alignment horizontal="left" vertical="justify" wrapText="1"/>
    </xf>
    <xf numFmtId="0" fontId="14" applyFont="1" fillId="2" applyFill="1" borderId="0" applyAlignment="1" xfId="0">
      <alignment horizontal="center" vertical="center"/>
    </xf>
    <xf numFmtId="0" fontId="14" applyFont="1" fillId="2" applyFill="1" borderId="0" applyAlignment="1" xfId="0">
      <alignment horizontal="center" vertical="center" wrapText="1"/>
    </xf>
    <xf numFmtId="186" applyNumberFormat="1" fontId="5" applyFont="1" fillId="0" borderId="41" applyBorder="1" applyAlignment="1" xfId="0">
      <alignment vertical="center" wrapText="1"/>
    </xf>
    <xf numFmtId="191" applyNumberFormat="1" fontId="31" applyFont="1" fillId="0" borderId="70" applyBorder="1" applyAlignment="1" xfId="0">
      <alignment horizontal="center" vertical="center"/>
    </xf>
    <xf numFmtId="0" fontId="31" applyFont="1" fillId="0" borderId="72" applyBorder="1" applyAlignment="1" xfId="0">
      <alignment horizontal="center" vertical="center"/>
    </xf>
    <xf numFmtId="186" applyNumberFormat="1" fontId="19" applyFont="1" fillId="0" borderId="38" applyBorder="1" applyAlignment="1" xfId="0">
      <alignment vertical="center" wrapText="1"/>
    </xf>
    <xf numFmtId="191" applyNumberFormat="1" fontId="30" applyFont="1" fillId="0" borderId="68" applyBorder="1" applyAlignment="1" xfId="0">
      <alignment horizontal="center" vertical="center"/>
    </xf>
    <xf numFmtId="0" fontId="1" applyFont="1" fillId="0" borderId="73" applyBorder="1" applyAlignment="1" xfId="0">
      <alignment vertical="center"/>
    </xf>
    <xf numFmtId="185" applyNumberFormat="1" fontId="22" applyFont="1" fillId="0" borderId="0" applyAlignment="1" xfId="0">
      <alignment horizontal="left" vertical="justify" wrapText="1"/>
    </xf>
    <xf numFmtId="185" applyNumberFormat="1" fontId="15" applyFont="1" fillId="0" borderId="0" applyAlignment="1" xfId="0">
      <alignment horizontal="left" vertical="justify" wrapText="1"/>
    </xf>
    <xf numFmtId="0" fontId="14" applyFont="1" fillId="0" borderId="0" applyAlignment="1" xfId="0">
      <alignment horizontal="center" vertical="center"/>
    </xf>
    <xf numFmtId="0" fontId="14" applyFont="1" fillId="0" borderId="0" applyAlignment="1" xfId="0">
      <alignment horizontal="center" vertical="center" wrapText="1"/>
    </xf>
    <xf numFmtId="186" applyNumberFormat="1" fontId="5" applyFont="1" fillId="0" borderId="76" applyBorder="1" applyAlignment="1" xfId="0">
      <alignment vertical="center"/>
    </xf>
    <xf numFmtId="186" applyNumberFormat="1" fontId="19" applyFont="1" fillId="0" borderId="74" applyBorder="1" applyAlignment="1" xfId="0">
      <alignment vertical="center"/>
    </xf>
    <xf numFmtId="0" fontId="19" applyFont="1" fillId="0" borderId="20" applyBorder="1" applyAlignment="1" applyProtection="1" xfId="0">
      <alignment vertical="center"/>
      <protection locked="0"/>
    </xf>
    <xf numFmtId="0" fontId="22" applyFont="1" fillId="0" borderId="0" applyAlignment="1" xfId="0">
      <alignment horizontal="left" vertical="justify"/>
    </xf>
    <xf numFmtId="0" fontId="15" applyFont="1" fillId="0" borderId="0" applyAlignment="1" xfId="0">
      <alignment horizontal="left" vertical="justify" wrapText="1"/>
    </xf>
    <xf numFmtId="0" fontId="16" applyFont="1" fillId="0" borderId="0" applyAlignment="1" xfId="4">
      <alignment vertical="center"/>
    </xf>
    <xf numFmtId="188" applyNumberFormat="1" fontId="1" applyFont="1" fillId="0" borderId="78" applyBorder="1" applyAlignment="1" xfId="13">
      <alignment vertical="center"/>
    </xf>
    <xf numFmtId="188" applyNumberFormat="1" fontId="32" applyFont="1" fillId="0" borderId="77" applyBorder="1" applyAlignment="1" xfId="13">
      <alignment vertical="center"/>
    </xf>
    <xf numFmtId="0" fontId="1" applyFont="1" fillId="0" borderId="73" applyBorder="1" applyAlignment="1" xfId="13">
      <alignment vertical="center"/>
    </xf>
    <xf numFmtId="187" applyNumberFormat="1" fontId="25" applyFont="1" fillId="3" applyFill="1" borderId="82" applyBorder="1" applyAlignment="1" xfId="0">
      <alignment horizontal="right" vertical="center"/>
    </xf>
    <xf numFmtId="187" applyNumberFormat="1" fontId="5" applyFont="1" fillId="0" borderId="42" applyBorder="1" applyAlignment="1" xfId="4">
      <alignment vertical="center" wrapText="1"/>
    </xf>
    <xf numFmtId="187" applyNumberFormat="1" fontId="33" applyFont="1" fillId="3" applyFill="1" borderId="80" applyBorder="1" applyAlignment="1" xfId="0">
      <alignment horizontal="right" vertical="center"/>
    </xf>
    <xf numFmtId="186" applyNumberFormat="1" fontId="1" applyFont="1" fillId="0" borderId="90" applyBorder="1" applyAlignment="1" xfId="0">
      <alignment horizontal="right" vertical="center"/>
    </xf>
    <xf numFmtId="186" applyNumberFormat="1" fontId="5" applyFont="1" fillId="0" borderId="93" applyBorder="1" applyAlignment="1" xfId="0">
      <alignment horizontal="left" vertical="center"/>
    </xf>
    <xf numFmtId="0" fontId="5" applyFont="1" fillId="0" borderId="92" applyBorder="1" applyAlignment="1" xfId="4">
      <alignment horizontal="left" vertical="center" wrapText="1"/>
    </xf>
    <xf numFmtId="187" applyNumberFormat="1" fontId="1" applyFont="1" fillId="3" applyFill="1" borderId="88" applyBorder="1" applyAlignment="1" xfId="0">
      <alignment horizontal="right" vertical="center"/>
    </xf>
    <xf numFmtId="186" applyNumberFormat="1" fontId="5" applyFont="1" fillId="3" applyFill="1" borderId="91" applyBorder="1" applyAlignment="1" xfId="0">
      <alignment vertical="center"/>
    </xf>
    <xf numFmtId="186" applyNumberFormat="1" fontId="1" applyFont="1" fillId="3" applyFill="1" borderId="89" applyBorder="1" applyAlignment="1" xfId="0">
      <alignment horizontal="right" vertical="center"/>
    </xf>
    <xf numFmtId="188" applyNumberFormat="1" fontId="25" applyFont="1" fillId="0" borderId="87" applyBorder="1" applyAlignment="1" xfId="10">
      <alignment horizontal="right" vertical="center"/>
    </xf>
    <xf numFmtId="187" applyNumberFormat="1" fontId="32" applyFont="1" fillId="3" applyFill="1" borderId="86" applyBorder="1" applyAlignment="1" xfId="0">
      <alignment horizontal="right" vertical="center"/>
    </xf>
    <xf numFmtId="186" applyNumberFormat="1" fontId="32" applyFont="1" fillId="0" borderId="85" applyBorder="1" applyAlignment="1" xfId="0">
      <alignment horizontal="right" vertical="center"/>
    </xf>
    <xf numFmtId="186" applyNumberFormat="1" fontId="32" applyFont="1" fillId="3" applyFill="1" borderId="84" applyBorder="1" applyAlignment="1" xfId="0">
      <alignment horizontal="right" vertical="center"/>
    </xf>
    <xf numFmtId="192" applyNumberFormat="1" fontId="5" applyFont="1" fillId="0" borderId="96" applyBorder="1" applyAlignment="1" xfId="0">
      <alignment vertical="center"/>
    </xf>
    <xf numFmtId="192" applyNumberFormat="1" fontId="1" applyFont="1" fillId="3" applyFill="1" borderId="98" applyBorder="1" applyAlignment="1" xfId="10">
      <alignment vertical="center"/>
    </xf>
    <xf numFmtId="192" applyNumberFormat="1" fontId="5" applyFont="1" fillId="3" applyFill="1" borderId="97" applyBorder="1" applyAlignment="1" xfId="0">
      <alignment vertical="center"/>
    </xf>
    <xf numFmtId="192" applyNumberFormat="1" fontId="19" applyFont="1" fillId="0" borderId="95" applyBorder="1" applyAlignment="1" xfId="0">
      <alignment vertical="center"/>
    </xf>
    <xf numFmtId="192" applyNumberFormat="1" fontId="19" applyFont="1" fillId="3" applyFill="1" borderId="94" applyBorder="1" applyAlignment="1" xfId="0">
      <alignment vertical="center"/>
    </xf>
    <xf numFmtId="0" fontId="5" applyFont="1" fillId="0" borderId="27" applyBorder="1" applyAlignment="1" xfId="1">
      <alignment horizontal="left" vertical="center"/>
    </xf>
    <xf numFmtId="186" applyNumberFormat="1" fontId="19" applyFont="1" fillId="0" borderId="99" applyBorder="1" applyAlignment="1" xfId="0">
      <alignment horizontal="left" vertical="center"/>
    </xf>
    <xf numFmtId="185" applyNumberFormat="1" fontId="26" applyFont="1" fillId="0" borderId="103" applyBorder="1" applyAlignment="1" xfId="4">
      <alignment horizontal="left" vertical="center" indent="1"/>
    </xf>
    <xf numFmtId="185" applyNumberFormat="1" fontId="26" applyFont="1" fillId="0" borderId="102" applyBorder="1" applyAlignment="1" xfId="4">
      <alignment vertical="center"/>
    </xf>
    <xf numFmtId="183" applyNumberFormat="1" fontId="19" applyFont="1" fillId="0" borderId="101" applyBorder="1" applyAlignment="1" xfId="4">
      <alignment horizontal="center" vertical="center"/>
    </xf>
    <xf numFmtId="183" applyNumberFormat="1" fontId="26" applyFont="1" fillId="0" borderId="0" applyAlignment="1" xfId="4">
      <alignment horizontal="center" vertical="center"/>
    </xf>
    <xf numFmtId="0" fontId="34" applyFont="1" fillId="0" borderId="104" applyBorder="1" applyAlignment="1" xfId="4">
      <alignment horizontal="center" vertical="center"/>
    </xf>
    <xf numFmtId="0" fontId="36" applyFont="1" fillId="0" borderId="0" applyAlignment="1" xfId="0">
      <alignment vertical="top" wrapText="1"/>
    </xf>
    <xf numFmtId="0" fontId="35" applyFont="1" fillId="0" borderId="0" applyAlignment="1" xfId="0">
      <alignment horizontal="left" vertical="top" wrapText="1"/>
    </xf>
    <xf numFmtId="186" applyNumberFormat="1" fontId="5" applyFont="1" fillId="0" borderId="76" applyBorder="1" applyAlignment="1" applyProtection="1" xfId="0">
      <alignment vertical="center"/>
      <protection locked="0"/>
    </xf>
    <xf numFmtId="0" fontId="5" applyFont="1" fillId="0" borderId="0" applyAlignment="1" xfId="0">
      <alignment horizontal="left" vertical="center"/>
    </xf>
    <xf numFmtId="0" fontId="5" applyFont="1" fillId="2" applyFill="1" borderId="0" applyAlignment="1" xfId="0">
      <alignment horizontal="left" vertical="center"/>
    </xf>
    <xf numFmtId="193" applyNumberFormat="1" fontId="5" applyFont="1" fillId="0" borderId="0" applyAlignment="1" xfId="0">
      <alignment horizontal="left" vertical="center"/>
    </xf>
    <xf numFmtId="187" applyNumberFormat="1" fontId="5" applyFont="1" fillId="0" borderId="109" applyBorder="1" applyAlignment="1" xfId="0">
      <alignment vertical="center"/>
    </xf>
    <xf numFmtId="187" applyNumberFormat="1" fontId="19" applyFont="1" fillId="0" borderId="107" applyBorder="1" applyAlignment="1" xfId="0">
      <alignment vertical="center"/>
    </xf>
    <xf numFmtId="193" applyNumberFormat="1" fontId="16" applyFont="1" fillId="0" borderId="108" applyBorder="1" applyAlignment="1" xfId="0"/>
    <xf numFmtId="193" applyNumberFormat="1" fontId="19" applyFont="1" fillId="0" borderId="106" applyBorder="1" applyAlignment="1" xfId="0">
      <alignment horizontal="center" vertical="center" wrapText="1"/>
    </xf>
    <xf numFmtId="193" applyNumberFormat="1" fontId="21" applyFont="1" fillId="0" borderId="0" applyAlignment="1" xfId="0"/>
    <xf numFmtId="193" applyNumberFormat="1" fontId="17" applyFont="1" fillId="0" borderId="0" applyAlignment="1" xfId="0">
      <alignment horizontal="center" vertical="center"/>
    </xf>
    <xf numFmtId="193" applyNumberFormat="1" fontId="16" applyFont="1" fillId="0" borderId="0" applyAlignment="1" xfId="0"/>
    <xf numFmtId="0" fontId="37" applyFont="1" fillId="0" borderId="0" applyAlignment="1" xfId="0"/>
    <xf numFmtId="0" fontId="39" applyFont="1" fillId="0" borderId="0" applyAlignment="1" xfId="0">
      <alignment horizontal="left" vertical="center"/>
    </xf>
    <xf numFmtId="0" fontId="40" applyFont="1" fillId="0" borderId="0" applyAlignment="1" xfId="0"/>
    <xf numFmtId="0" fontId="38" applyFont="1" fillId="0" borderId="0" applyAlignment="1" xfId="0">
      <alignment horizontal="center" vertical="center"/>
    </xf>
    <xf numFmtId="0" fontId="0" fillId="0" borderId="0" applyAlignment="1" xfId="13">
      <alignment vertical="center"/>
    </xf>
    <xf numFmtId="0" fontId="43" applyFont="1" fillId="0" borderId="0" applyAlignment="1" xfId="13">
      <alignment horizontal="center" vertical="center"/>
    </xf>
    <xf numFmtId="194" applyNumberFormat="1" fontId="43" applyFont="1" fillId="0" borderId="0" applyAlignment="1" xfId="13">
      <alignment horizontal="center" vertical="center"/>
    </xf>
    <xf numFmtId="0" fontId="42" applyFont="1" fillId="0" borderId="0" applyAlignment="1" xfId="13">
      <alignment horizontal="center" vertical="center"/>
    </xf>
    <xf numFmtId="0" fontId="42" applyFont="1" fillId="0" borderId="0" applyAlignment="1" xfId="13">
      <alignment horizontal="center" vertical="center" wrapText="1"/>
    </xf>
    <xf numFmtId="0" fontId="41" applyFont="1" fillId="0" borderId="0" applyAlignment="1" xfId="13">
      <alignment vertical="center"/>
    </xf>
    <xf numFmtId="0" fontId="80" applyFont="1" fillId="0" borderId="0" applyAlignment="1" xfId="0"/>
  </cellXfs>
  <cellStyles count="15">
    <cellStyle name="常规" xfId="0" builtinId="0"/>
    <cellStyle name="常规 5 2" xfId="1"/>
    <cellStyle name="常规 2 3" xfId="2"/>
    <cellStyle name="常规" xfId="3" builtinId="0"/>
    <cellStyle name="常规 2" xfId="4"/>
    <cellStyle name="常规 6 2" xfId="5"/>
    <cellStyle name="3232" xfId="6"/>
    <cellStyle name="千位分隔" xfId="7" builtinId="3"/>
    <cellStyle name="常规" xfId="8" builtinId="0"/>
    <cellStyle name="百分比" xfId="9" builtinId="5"/>
    <cellStyle name="常规 2 3 2" xfId="10"/>
    <cellStyle name="常规_西安" xfId="11"/>
    <cellStyle name="常规 2 9" xfId="12"/>
    <cellStyle name="常规 3" xfId="13"/>
    <cellStyle name="常规 7"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worksheet" Target="worksheets/sheet32.xml"/><Relationship Id="rId34" Type="http://schemas.openxmlformats.org/officeDocument/2006/relationships/worksheet" Target="worksheets/sheet33.xml"/><Relationship Id="rId35" Type="http://schemas.openxmlformats.org/officeDocument/2006/relationships/worksheet" Target="worksheets/sheet34.xml"/><Relationship Id="rId36" Type="http://schemas.openxmlformats.org/officeDocument/2006/relationships/worksheet" Target="worksheets/sheet35.xml"/><Relationship Id="rId37" Type="http://schemas.openxmlformats.org/officeDocument/2006/relationships/worksheet" Target="worksheets/sheet36.xml"/><Relationship Id="rId38" Type="http://schemas.openxmlformats.org/officeDocument/2006/relationships/worksheet" Target="worksheets/sheet37.xml"/><Relationship Id="rId39" Type="http://schemas.openxmlformats.org/officeDocument/2006/relationships/worksheet" Target="worksheets/sheet38.xml"/><Relationship Id="rId40" Type="http://schemas.openxmlformats.org/officeDocument/2006/relationships/worksheet" Target="worksheets/sheet39.xml"/><Relationship Id="rId41" Type="http://schemas.openxmlformats.org/officeDocument/2006/relationships/worksheet" Target="worksheets/sheet40.xml"/><Relationship Id="rId42" Type="http://schemas.openxmlformats.org/officeDocument/2006/relationships/worksheet" Target="worksheets/sheet41.xml"/><Relationship Id="rId43" Type="http://schemas.openxmlformats.org/officeDocument/2006/relationships/worksheet" Target="worksheets/sheet42.xml"/><Relationship Id="rId44" Type="http://schemas.openxmlformats.org/officeDocument/2006/relationships/worksheet" Target="worksheets/sheet43.xml"/><Relationship Id="rId45" Type="http://schemas.openxmlformats.org/officeDocument/2006/relationships/worksheet" Target="worksheets/sheet44.xml"/><Relationship Id="rId46" Type="http://schemas.openxmlformats.org/officeDocument/2006/relationships/worksheet" Target="worksheets/sheet45.xml"/><Relationship Id="rId47" Type="http://schemas.openxmlformats.org/officeDocument/2006/relationships/worksheet" Target="worksheets/sheet46.xml"/><Relationship Id="rId48" Type="http://schemas.openxmlformats.org/officeDocument/2006/relationships/worksheet" Target="worksheets/sheet47.xml"/><Relationship Id="rId49" Type="http://schemas.openxmlformats.org/officeDocument/2006/relationships/worksheet" Target="worksheets/sheet48.xml"/><Relationship Id="rId50" Type="http://schemas.openxmlformats.org/officeDocument/2006/relationships/worksheet" Target="worksheets/sheet49.xml"/><Relationship Id="rId51" Type="http://schemas.openxmlformats.org/officeDocument/2006/relationships/worksheet" Target="worksheets/sheet50.xml"/><Relationship Id="rId52" Type="http://schemas.openxmlformats.org/officeDocument/2006/relationships/worksheet" Target="worksheets/sheet51.xml"/><Relationship Id="rId53" Type="http://schemas.openxmlformats.org/officeDocument/2006/relationships/worksheet" Target="worksheets/sheet52.xml"/><Relationship Id="rId54" Type="http://schemas.openxmlformats.org/officeDocument/2006/relationships/worksheet" Target="worksheets/sheet53.xml"/><Relationship Id="rId55" Type="http://schemas.openxmlformats.org/officeDocument/2006/relationships/worksheet" Target="worksheets/sheet54.xml"/><Relationship Id="rId5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3"/>
  <sheetViews>
    <sheetView zoomScaleNormal="100" topLeftCell="A10" workbookViewId="0">
      <selection activeCell="P16" activeCellId="0" sqref="P16"/>
    </sheetView>
  </sheetViews>
  <sheetFormatPr defaultRowHeight="13.5" defaultColWidth="9.0" x14ac:dyDescent="0.15"/>
  <cols>
    <col min="1" max="16384" width="9.0" style="531"/>
  </cols>
  <sheetData>
    <row r="1" spans="1:1" ht="16.499748" customHeight="1" x14ac:dyDescent="0.15">
      <c r="A1" s="536" t="s">
        <v>0</v>
      </c>
    </row>
    <row r="11" spans="1:9" ht="87.75" customHeight="1" x14ac:dyDescent="0.15">
      <c r="A11" s="535" t="s">
        <v>1</v>
      </c>
      <c r="B11" s="534"/>
      <c r="C11" s="534"/>
      <c r="D11" s="534"/>
      <c r="E11" s="534"/>
      <c r="F11" s="534"/>
      <c r="G11" s="534"/>
      <c r="H11" s="534"/>
      <c r="I11" s="534"/>
    </row>
    <row r="43" spans="1:9" ht="30.0" customHeight="1" x14ac:dyDescent="0.15">
      <c r="A43" s="533">
        <v>44927.0</v>
      </c>
      <c r="B43" s="532"/>
      <c r="C43" s="532"/>
      <c r="D43" s="532"/>
      <c r="E43" s="532"/>
      <c r="F43" s="532"/>
      <c r="G43" s="532"/>
      <c r="H43" s="532"/>
      <c r="I43" s="532"/>
    </row>
  </sheetData>
  <mergeCells count="2">
    <mergeCell ref="A11:I11"/>
    <mergeCell ref="A43:I43"/>
  </mergeCells>
  <phoneticPr fontId="0" type="noConversion"/>
  <printOptions horizontalCentered="1"/>
  <pageMargins left="0.7082447761625756" right="0.7082447761625756" top="0.747823152016467" bottom="0.747823152016467" header="0.31454401222739636" footer="0.31454401222739636"/>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61"/>
  <sheetViews>
    <sheetView showZeros="0" zoomScaleNormal="100" topLeftCell="A1" workbookViewId="0">
      <selection activeCell="A2" activeCellId="0" sqref="A2:C2"/>
    </sheetView>
  </sheetViews>
  <sheetFormatPr defaultRowHeight="11.25" defaultColWidth="6.75" x14ac:dyDescent="0.15"/>
  <cols>
    <col min="1" max="1" width="42.5" customWidth="1" style="61"/>
    <col min="2" max="3" width="14.875" customWidth="1" style="61"/>
    <col min="4" max="16384" width="6.75" style="61"/>
  </cols>
  <sheetData>
    <row r="1" spans="1:1" ht="19.5" customHeight="1" x14ac:dyDescent="0.15">
      <c r="A1" s="59" t="s">
        <v>200</v>
      </c>
    </row>
    <row r="2" spans="1:241" s="461" customFormat="1" ht="30.0" customHeight="1" x14ac:dyDescent="0.15">
      <c r="A2" s="460" t="s">
        <v>201</v>
      </c>
      <c r="B2" s="460"/>
      <c r="C2" s="460"/>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c r="HY2" s="63"/>
      <c r="HZ2" s="63"/>
      <c r="IA2" s="63"/>
      <c r="IB2" s="63"/>
      <c r="IC2" s="63"/>
      <c r="ID2" s="63"/>
      <c r="IE2" s="63"/>
      <c r="IF2" s="63"/>
      <c r="IG2" s="63"/>
    </row>
    <row r="3" spans="1:241" s="458" customFormat="1" ht="19.5" customHeight="1" x14ac:dyDescent="0.15">
      <c r="A3" s="457"/>
      <c r="B3" s="78"/>
      <c r="C3" s="512" t="s">
        <v>64</v>
      </c>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row>
    <row r="4" spans="1:241" s="456" customFormat="1" ht="39.95" customHeight="1" x14ac:dyDescent="0.15">
      <c r="A4" s="511" t="s">
        <v>65</v>
      </c>
      <c r="B4" s="51" t="s">
        <v>132</v>
      </c>
      <c r="C4" s="51" t="s">
        <v>133</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394"/>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row>
    <row r="5" spans="1:3" s="70" customFormat="1" ht="21.95" customHeight="1" x14ac:dyDescent="0.15">
      <c r="A5" s="510" t="s">
        <v>202</v>
      </c>
      <c r="B5" s="463"/>
      <c r="C5" s="463"/>
    </row>
    <row r="6" spans="1:3" s="70" customFormat="1" ht="21.95" customHeight="1" x14ac:dyDescent="0.15">
      <c r="A6" s="509" t="s">
        <v>203</v>
      </c>
      <c r="B6" s="463"/>
      <c r="C6" s="463"/>
    </row>
    <row r="7" spans="1:3" s="70" customFormat="1" ht="21.95" customHeight="1" x14ac:dyDescent="0.15">
      <c r="A7" s="509" t="s">
        <v>204</v>
      </c>
      <c r="B7" s="463"/>
      <c r="C7" s="463"/>
    </row>
    <row r="8" spans="1:3" s="70" customFormat="1" ht="21.95" customHeight="1" x14ac:dyDescent="0.15">
      <c r="A8" s="509" t="s">
        <v>205</v>
      </c>
      <c r="B8" s="463"/>
      <c r="C8" s="463"/>
    </row>
    <row r="9" spans="1:3" s="70" customFormat="1" ht="21.95" customHeight="1" x14ac:dyDescent="0.15">
      <c r="A9" s="509" t="s">
        <v>206</v>
      </c>
      <c r="B9" s="463"/>
      <c r="C9" s="463"/>
    </row>
    <row r="10" spans="1:3" s="70" customFormat="1" ht="21.95" customHeight="1" x14ac:dyDescent="0.15">
      <c r="A10" s="509" t="s">
        <v>207</v>
      </c>
      <c r="B10" s="463"/>
      <c r="C10" s="463"/>
    </row>
    <row r="11" spans="1:3" s="70" customFormat="1" ht="21.95" customHeight="1" x14ac:dyDescent="0.15">
      <c r="A11" s="509" t="s">
        <v>208</v>
      </c>
      <c r="B11" s="463"/>
      <c r="C11" s="463"/>
    </row>
    <row r="12" spans="1:3" s="70" customFormat="1" ht="21.95" customHeight="1" x14ac:dyDescent="0.15">
      <c r="A12" s="509" t="s">
        <v>209</v>
      </c>
      <c r="B12" s="463"/>
      <c r="C12" s="463"/>
    </row>
    <row r="13" spans="1:3" s="70" customFormat="1" ht="21.95" customHeight="1" x14ac:dyDescent="0.15">
      <c r="A13" s="509" t="s">
        <v>210</v>
      </c>
      <c r="B13" s="463"/>
      <c r="C13" s="463"/>
    </row>
    <row r="14" spans="1:3" s="70" customFormat="1" ht="21.95" customHeight="1" x14ac:dyDescent="0.15">
      <c r="A14" s="509" t="s">
        <v>211</v>
      </c>
      <c r="B14" s="463"/>
      <c r="C14" s="463"/>
    </row>
    <row r="15" spans="1:3" s="70" customFormat="1" ht="21.95" customHeight="1" x14ac:dyDescent="0.15">
      <c r="A15" s="509" t="s">
        <v>212</v>
      </c>
      <c r="B15" s="463"/>
      <c r="C15" s="463"/>
    </row>
    <row r="16" spans="1:3" s="70" customFormat="1" ht="21.95" customHeight="1" x14ac:dyDescent="0.15">
      <c r="A16" s="509" t="s">
        <v>213</v>
      </c>
      <c r="B16" s="463"/>
      <c r="C16" s="463"/>
    </row>
    <row r="17" spans="1:3" s="70" customFormat="1" ht="21.95" customHeight="1" x14ac:dyDescent="0.15">
      <c r="A17" s="452" t="s">
        <v>155</v>
      </c>
      <c r="B17" s="463"/>
      <c r="C17" s="463"/>
    </row>
    <row r="18" spans="1:3" s="70" customFormat="1" ht="21.95" customHeight="1" x14ac:dyDescent="0.15">
      <c r="A18" s="452" t="s">
        <v>214</v>
      </c>
      <c r="B18" s="463"/>
      <c r="C18" s="463"/>
    </row>
    <row r="19" spans="1:3" s="70" customFormat="1" ht="21.95" customHeight="1" x14ac:dyDescent="0.15">
      <c r="A19" s="452" t="s">
        <v>215</v>
      </c>
      <c r="B19" s="463"/>
      <c r="C19" s="463"/>
    </row>
    <row r="20" spans="1:3" s="70" customFormat="1" ht="21.95" customHeight="1" x14ac:dyDescent="0.15">
      <c r="A20" s="452" t="s">
        <v>216</v>
      </c>
      <c r="B20" s="463"/>
      <c r="C20" s="463"/>
    </row>
    <row r="21" spans="1:3" s="70" customFormat="1" ht="21.95" customHeight="1" x14ac:dyDescent="0.15">
      <c r="A21" s="452" t="s">
        <v>217</v>
      </c>
      <c r="B21" s="463"/>
      <c r="C21" s="453"/>
    </row>
    <row r="22" spans="1:3" s="70" customFormat="1" ht="21.95" customHeight="1" x14ac:dyDescent="0.15">
      <c r="A22" s="452" t="s">
        <v>218</v>
      </c>
      <c r="B22" s="463"/>
      <c r="C22" s="453"/>
    </row>
    <row r="23" spans="1:3" s="70" customFormat="1" ht="21.95" customHeight="1" x14ac:dyDescent="0.15">
      <c r="A23" s="452" t="s">
        <v>219</v>
      </c>
      <c r="B23" s="463"/>
      <c r="C23" s="453"/>
    </row>
    <row r="24" spans="1:3" s="70" customFormat="1" ht="21.95" customHeight="1" x14ac:dyDescent="0.15">
      <c r="A24" s="452" t="s">
        <v>220</v>
      </c>
      <c r="B24" s="463"/>
      <c r="C24" s="453"/>
    </row>
    <row r="25" spans="1:3" ht="21.95" customHeight="1" x14ac:dyDescent="0.15">
      <c r="A25" s="452" t="s">
        <v>221</v>
      </c>
      <c r="B25" s="463"/>
      <c r="C25" s="76"/>
    </row>
    <row r="26" spans="1:3" ht="21.95" customHeight="1" x14ac:dyDescent="0.15">
      <c r="A26" s="452" t="s">
        <v>222</v>
      </c>
      <c r="B26" s="463"/>
      <c r="C26" s="76"/>
    </row>
    <row r="27" spans="1:3" ht="21.95" customHeight="1" x14ac:dyDescent="0.15">
      <c r="A27" s="452" t="s">
        <v>223</v>
      </c>
      <c r="B27" s="463"/>
      <c r="C27" s="76"/>
    </row>
    <row r="28" spans="1:3" ht="21.95" customHeight="1" x14ac:dyDescent="0.15">
      <c r="A28" s="452" t="s">
        <v>224</v>
      </c>
      <c r="B28" s="463"/>
      <c r="C28" s="76"/>
    </row>
    <row r="29" spans="1:3" ht="21.95" customHeight="1" x14ac:dyDescent="0.15">
      <c r="A29" s="452" t="s">
        <v>225</v>
      </c>
      <c r="B29" s="463"/>
      <c r="C29" s="76"/>
    </row>
    <row r="30" spans="1:3" ht="21.95" customHeight="1" x14ac:dyDescent="0.15">
      <c r="A30" s="452" t="s">
        <v>226</v>
      </c>
      <c r="B30" s="463"/>
      <c r="C30" s="76"/>
    </row>
    <row r="31" spans="1:3" ht="21.95" customHeight="1" x14ac:dyDescent="0.15">
      <c r="A31" s="452" t="s">
        <v>227</v>
      </c>
      <c r="B31" s="463"/>
      <c r="C31" s="76"/>
    </row>
    <row r="32" spans="1:3" ht="21.95" customHeight="1" x14ac:dyDescent="0.15">
      <c r="A32" s="452" t="s">
        <v>228</v>
      </c>
      <c r="B32" s="463"/>
      <c r="C32" s="76"/>
    </row>
    <row r="33" spans="1:3" ht="21.95" customHeight="1" x14ac:dyDescent="0.15">
      <c r="A33" s="452" t="s">
        <v>229</v>
      </c>
      <c r="B33" s="463"/>
      <c r="C33" s="76"/>
    </row>
    <row r="34" spans="1:3" ht="21.95" customHeight="1" x14ac:dyDescent="0.15">
      <c r="A34" s="452" t="s">
        <v>230</v>
      </c>
      <c r="B34" s="463"/>
      <c r="C34" s="76"/>
    </row>
    <row r="35" spans="1:3" ht="21.95" customHeight="1" x14ac:dyDescent="0.15">
      <c r="A35" s="452" t="s">
        <v>231</v>
      </c>
      <c r="B35" s="463"/>
      <c r="C35" s="76"/>
    </row>
    <row r="36" spans="1:3" ht="21.95" customHeight="1" x14ac:dyDescent="0.15">
      <c r="A36" s="452" t="s">
        <v>232</v>
      </c>
      <c r="B36" s="463"/>
      <c r="C36" s="76"/>
    </row>
    <row r="37" spans="1:3" ht="21.95" customHeight="1" x14ac:dyDescent="0.15">
      <c r="A37" s="452" t="s">
        <v>233</v>
      </c>
      <c r="B37" s="463"/>
      <c r="C37" s="76"/>
    </row>
    <row r="38" spans="1:3" ht="21.95" customHeight="1" x14ac:dyDescent="0.15">
      <c r="A38" s="452" t="s">
        <v>234</v>
      </c>
      <c r="B38" s="463"/>
      <c r="C38" s="76"/>
    </row>
    <row r="39" spans="1:3" ht="21.95" customHeight="1" x14ac:dyDescent="0.15">
      <c r="A39" s="452" t="s">
        <v>235</v>
      </c>
      <c r="B39" s="463"/>
      <c r="C39" s="463"/>
    </row>
    <row r="40" spans="1:3" ht="21.95" customHeight="1" x14ac:dyDescent="0.15">
      <c r="A40" s="452" t="s">
        <v>178</v>
      </c>
      <c r="B40" s="463"/>
      <c r="C40" s="463"/>
    </row>
    <row r="41" spans="1:3" ht="21.95" customHeight="1" x14ac:dyDescent="0.15">
      <c r="A41" s="452" t="s">
        <v>179</v>
      </c>
      <c r="B41" s="463"/>
      <c r="C41" s="463"/>
    </row>
    <row r="42" spans="1:3" ht="21.95" customHeight="1" x14ac:dyDescent="0.15">
      <c r="A42" s="452" t="s">
        <v>180</v>
      </c>
      <c r="B42" s="463"/>
      <c r="C42" s="463"/>
    </row>
    <row r="43" spans="1:3" ht="21.95" customHeight="1" x14ac:dyDescent="0.15">
      <c r="A43" s="452" t="s">
        <v>181</v>
      </c>
      <c r="B43" s="463"/>
      <c r="C43" s="463"/>
    </row>
    <row r="44" spans="1:3" ht="21.95" customHeight="1" x14ac:dyDescent="0.15">
      <c r="A44" s="452" t="s">
        <v>182</v>
      </c>
      <c r="B44" s="463"/>
      <c r="C44" s="463"/>
    </row>
    <row r="45" spans="1:3" ht="21.95" customHeight="1" x14ac:dyDescent="0.15">
      <c r="A45" s="452" t="s">
        <v>183</v>
      </c>
      <c r="B45" s="463"/>
      <c r="C45" s="463"/>
    </row>
    <row r="46" spans="1:3" ht="21.95" customHeight="1" x14ac:dyDescent="0.15">
      <c r="A46" s="452" t="s">
        <v>184</v>
      </c>
      <c r="B46" s="463"/>
      <c r="C46" s="463"/>
    </row>
    <row r="47" spans="1:3" ht="21.95" customHeight="1" x14ac:dyDescent="0.15">
      <c r="A47" s="452" t="s">
        <v>185</v>
      </c>
      <c r="B47" s="463"/>
      <c r="C47" s="463"/>
    </row>
    <row r="48" spans="1:3" ht="21.95" customHeight="1" x14ac:dyDescent="0.15">
      <c r="A48" s="452" t="s">
        <v>186</v>
      </c>
      <c r="B48" s="463"/>
      <c r="C48" s="463"/>
    </row>
    <row r="49" spans="1:3" ht="21.95" customHeight="1" x14ac:dyDescent="0.15">
      <c r="A49" s="452" t="s">
        <v>187</v>
      </c>
      <c r="B49" s="463"/>
      <c r="C49" s="463"/>
    </row>
    <row r="50" spans="1:3" ht="21.95" customHeight="1" x14ac:dyDescent="0.15">
      <c r="A50" s="452" t="s">
        <v>188</v>
      </c>
      <c r="B50" s="463"/>
      <c r="C50" s="463"/>
    </row>
    <row r="51" spans="1:3" ht="21.95" customHeight="1" x14ac:dyDescent="0.15">
      <c r="A51" s="452" t="s">
        <v>189</v>
      </c>
      <c r="B51" s="463"/>
      <c r="C51" s="463"/>
    </row>
    <row r="52" spans="1:3" ht="21.95" customHeight="1" x14ac:dyDescent="0.15">
      <c r="A52" s="452" t="s">
        <v>190</v>
      </c>
      <c r="B52" s="463"/>
      <c r="C52" s="463"/>
    </row>
    <row r="53" spans="1:3" ht="21.95" customHeight="1" x14ac:dyDescent="0.15">
      <c r="A53" s="452" t="s">
        <v>191</v>
      </c>
      <c r="B53" s="463"/>
      <c r="C53" s="463"/>
    </row>
    <row r="54" spans="1:3" ht="21.95" customHeight="1" x14ac:dyDescent="0.15">
      <c r="A54" s="452" t="s">
        <v>192</v>
      </c>
      <c r="B54" s="463"/>
      <c r="C54" s="463"/>
    </row>
    <row r="55" spans="1:3" ht="21.95" customHeight="1" x14ac:dyDescent="0.15">
      <c r="A55" s="452" t="s">
        <v>193</v>
      </c>
      <c r="B55" s="463"/>
      <c r="C55" s="463"/>
    </row>
    <row r="56" spans="1:3" ht="21.95" customHeight="1" x14ac:dyDescent="0.15">
      <c r="A56" s="452" t="s">
        <v>194</v>
      </c>
      <c r="B56" s="463"/>
      <c r="C56" s="463"/>
    </row>
    <row r="57" spans="1:3" ht="21.95" customHeight="1" x14ac:dyDescent="0.15">
      <c r="A57" s="452" t="s">
        <v>195</v>
      </c>
      <c r="B57" s="463"/>
      <c r="C57" s="463"/>
    </row>
    <row r="58" spans="1:3" ht="21.95" customHeight="1" x14ac:dyDescent="0.15">
      <c r="A58" s="452" t="s">
        <v>196</v>
      </c>
      <c r="B58" s="463"/>
      <c r="C58" s="463"/>
    </row>
    <row r="59" spans="1:3" ht="21.95" customHeight="1" x14ac:dyDescent="0.15">
      <c r="A59" s="452" t="s">
        <v>197</v>
      </c>
      <c r="B59" s="463"/>
      <c r="C59" s="463"/>
    </row>
    <row r="60" spans="1:3" ht="21.95" customHeight="1" x14ac:dyDescent="0.15">
      <c r="A60" s="452" t="s">
        <v>198</v>
      </c>
      <c r="B60" s="463"/>
      <c r="C60" s="463"/>
    </row>
    <row r="61" spans="1:3" ht="21.95" customHeight="1" x14ac:dyDescent="0.15">
      <c r="A61" s="451" t="s">
        <v>199</v>
      </c>
      <c r="B61" s="462"/>
      <c r="C61" s="462"/>
    </row>
  </sheetData>
  <sheetProtection formatCells="0" formatColumns="0" formatRows="0"/>
  <mergeCells count="1">
    <mergeCell ref="A2:C2"/>
  </mergeCells>
  <phoneticPr fontId="0" type="noConversion"/>
  <printOptions horizontalCentered="1"/>
  <pageMargins left="0.7082447761625756" right="0.7082447761625756" top="0.6686664472414753" bottom="0.5902039723133478"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18"/>
  <sheetViews>
    <sheetView showGridLines="0" showZeros="0" zoomScaleNormal="100" topLeftCell="A1" workbookViewId="0">
      <selection activeCell="A2" activeCellId="0" sqref="A2:D2"/>
    </sheetView>
  </sheetViews>
  <sheetFormatPr defaultRowHeight="14.25" defaultColWidth="9.125" x14ac:dyDescent="0.15"/>
  <cols>
    <col min="1" max="1" width="35.625" customWidth="1" style="431"/>
    <col min="2" max="4" width="15.625" customWidth="1" style="431"/>
    <col min="5" max="247" width="9.125" style="431"/>
    <col min="248" max="248" width="30.125" customWidth="1" style="431"/>
    <col min="249" max="251" width="16.625" customWidth="1" style="431"/>
    <col min="252" max="252" width="30.125" customWidth="1" style="431"/>
    <col min="253" max="255" width="18.0" customWidth="1" style="431"/>
    <col min="256" max="260" width="0.0" customWidth="1" style="431" hidden="1"/>
    <col min="261" max="503" width="9.125" style="431"/>
    <col min="504" max="504" width="30.125" customWidth="1" style="431"/>
    <col min="505" max="507" width="16.625" customWidth="1" style="431"/>
    <col min="508" max="508" width="30.125" customWidth="1" style="431"/>
    <col min="509" max="511" width="18.0" customWidth="1" style="431"/>
    <col min="512" max="516" width="0.0" customWidth="1" style="431" hidden="1"/>
    <col min="517" max="759" width="9.125" style="431"/>
    <col min="760" max="760" width="30.125" customWidth="1" style="431"/>
    <col min="761" max="763" width="16.625" customWidth="1" style="431"/>
    <col min="764" max="764" width="30.125" customWidth="1" style="431"/>
    <col min="765" max="767" width="18.0" customWidth="1" style="431"/>
    <col min="768" max="772" width="0.0" customWidth="1" style="431" hidden="1"/>
    <col min="773" max="1015" width="9.125" style="431"/>
    <col min="1016" max="1016" width="30.125" customWidth="1" style="431"/>
    <col min="1017" max="1019" width="16.625" customWidth="1" style="431"/>
    <col min="1020" max="1020" width="30.125" customWidth="1" style="431"/>
    <col min="1021" max="1023" width="18.0" customWidth="1" style="431"/>
    <col min="1024" max="1028" width="0.0" customWidth="1" style="431" hidden="1"/>
    <col min="1029" max="1271" width="9.125" style="431"/>
    <col min="1272" max="1272" width="30.125" customWidth="1" style="431"/>
    <col min="1273" max="1275" width="16.625" customWidth="1" style="431"/>
    <col min="1276" max="1276" width="30.125" customWidth="1" style="431"/>
    <col min="1277" max="1279" width="18.0" customWidth="1" style="431"/>
    <col min="1280" max="1284" width="0.0" customWidth="1" style="431" hidden="1"/>
    <col min="1285" max="1527" width="9.125" style="431"/>
    <col min="1528" max="1528" width="30.125" customWidth="1" style="431"/>
    <col min="1529" max="1531" width="16.625" customWidth="1" style="431"/>
    <col min="1532" max="1532" width="30.125" customWidth="1" style="431"/>
    <col min="1533" max="1535" width="18.0" customWidth="1" style="431"/>
    <col min="1536" max="1540" width="0.0" customWidth="1" style="431" hidden="1"/>
    <col min="1541" max="1783" width="9.125" style="431"/>
    <col min="1784" max="1784" width="30.125" customWidth="1" style="431"/>
    <col min="1785" max="1787" width="16.625" customWidth="1" style="431"/>
    <col min="1788" max="1788" width="30.125" customWidth="1" style="431"/>
    <col min="1789" max="1791" width="18.0" customWidth="1" style="431"/>
    <col min="1792" max="1796" width="0.0" customWidth="1" style="431" hidden="1"/>
    <col min="1797" max="2039" width="9.125" style="431"/>
    <col min="2040" max="2040" width="30.125" customWidth="1" style="431"/>
    <col min="2041" max="2043" width="16.625" customWidth="1" style="431"/>
    <col min="2044" max="2044" width="30.125" customWidth="1" style="431"/>
    <col min="2045" max="2047" width="18.0" customWidth="1" style="431"/>
    <col min="2048" max="2052" width="0.0" customWidth="1" style="431" hidden="1"/>
    <col min="2053" max="2295" width="9.125" style="431"/>
    <col min="2296" max="2296" width="30.125" customWidth="1" style="431"/>
    <col min="2297" max="2299" width="16.625" customWidth="1" style="431"/>
    <col min="2300" max="2300" width="30.125" customWidth="1" style="431"/>
    <col min="2301" max="2303" width="18.0" customWidth="1" style="431"/>
    <col min="2304" max="2308" width="0.0" customWidth="1" style="431" hidden="1"/>
    <col min="2309" max="2551" width="9.125" style="431"/>
    <col min="2552" max="2552" width="30.125" customWidth="1" style="431"/>
    <col min="2553" max="2555" width="16.625" customWidth="1" style="431"/>
    <col min="2556" max="2556" width="30.125" customWidth="1" style="431"/>
    <col min="2557" max="2559" width="18.0" customWidth="1" style="431"/>
    <col min="2560" max="2564" width="0.0" customWidth="1" style="431" hidden="1"/>
    <col min="2565" max="2807" width="9.125" style="431"/>
    <col min="2808" max="2808" width="30.125" customWidth="1" style="431"/>
    <col min="2809" max="2811" width="16.625" customWidth="1" style="431"/>
    <col min="2812" max="2812" width="30.125" customWidth="1" style="431"/>
    <col min="2813" max="2815" width="18.0" customWidth="1" style="431"/>
    <col min="2816" max="2820" width="0.0" customWidth="1" style="431" hidden="1"/>
    <col min="2821" max="3063" width="9.125" style="431"/>
    <col min="3064" max="3064" width="30.125" customWidth="1" style="431"/>
    <col min="3065" max="3067" width="16.625" customWidth="1" style="431"/>
    <col min="3068" max="3068" width="30.125" customWidth="1" style="431"/>
    <col min="3069" max="3071" width="18.0" customWidth="1" style="431"/>
    <col min="3072" max="3076" width="0.0" customWidth="1" style="431" hidden="1"/>
    <col min="3077" max="3319" width="9.125" style="431"/>
    <col min="3320" max="3320" width="30.125" customWidth="1" style="431"/>
    <col min="3321" max="3323" width="16.625" customWidth="1" style="431"/>
    <col min="3324" max="3324" width="30.125" customWidth="1" style="431"/>
    <col min="3325" max="3327" width="18.0" customWidth="1" style="431"/>
    <col min="3328" max="3332" width="0.0" customWidth="1" style="431" hidden="1"/>
    <col min="3333" max="3575" width="9.125" style="431"/>
    <col min="3576" max="3576" width="30.125" customWidth="1" style="431"/>
    <col min="3577" max="3579" width="16.625" customWidth="1" style="431"/>
    <col min="3580" max="3580" width="30.125" customWidth="1" style="431"/>
    <col min="3581" max="3583" width="18.0" customWidth="1" style="431"/>
    <col min="3584" max="3588" width="0.0" customWidth="1" style="431" hidden="1"/>
    <col min="3589" max="3831" width="9.125" style="431"/>
    <col min="3832" max="3832" width="30.125" customWidth="1" style="431"/>
    <col min="3833" max="3835" width="16.625" customWidth="1" style="431"/>
    <col min="3836" max="3836" width="30.125" customWidth="1" style="431"/>
    <col min="3837" max="3839" width="18.0" customWidth="1" style="431"/>
    <col min="3840" max="3844" width="0.0" customWidth="1" style="431" hidden="1"/>
    <col min="3845" max="4087" width="9.125" style="431"/>
    <col min="4088" max="4088" width="30.125" customWidth="1" style="431"/>
    <col min="4089" max="4091" width="16.625" customWidth="1" style="431"/>
    <col min="4092" max="4092" width="30.125" customWidth="1" style="431"/>
    <col min="4093" max="4095" width="18.0" customWidth="1" style="431"/>
    <col min="4096" max="4100" width="0.0" customWidth="1" style="431" hidden="1"/>
    <col min="4101" max="4343" width="9.125" style="431"/>
    <col min="4344" max="4344" width="30.125" customWidth="1" style="431"/>
    <col min="4345" max="4347" width="16.625" customWidth="1" style="431"/>
    <col min="4348" max="4348" width="30.125" customWidth="1" style="431"/>
    <col min="4349" max="4351" width="18.0" customWidth="1" style="431"/>
    <col min="4352" max="4356" width="0.0" customWidth="1" style="431" hidden="1"/>
    <col min="4357" max="4599" width="9.125" style="431"/>
    <col min="4600" max="4600" width="30.125" customWidth="1" style="431"/>
    <col min="4601" max="4603" width="16.625" customWidth="1" style="431"/>
    <col min="4604" max="4604" width="30.125" customWidth="1" style="431"/>
    <col min="4605" max="4607" width="18.0" customWidth="1" style="431"/>
    <col min="4608" max="4612" width="0.0" customWidth="1" style="431" hidden="1"/>
    <col min="4613" max="4855" width="9.125" style="431"/>
    <col min="4856" max="4856" width="30.125" customWidth="1" style="431"/>
    <col min="4857" max="4859" width="16.625" customWidth="1" style="431"/>
    <col min="4860" max="4860" width="30.125" customWidth="1" style="431"/>
    <col min="4861" max="4863" width="18.0" customWidth="1" style="431"/>
    <col min="4864" max="4868" width="0.0" customWidth="1" style="431" hidden="1"/>
    <col min="4869" max="5111" width="9.125" style="431"/>
    <col min="5112" max="5112" width="30.125" customWidth="1" style="431"/>
    <col min="5113" max="5115" width="16.625" customWidth="1" style="431"/>
    <col min="5116" max="5116" width="30.125" customWidth="1" style="431"/>
    <col min="5117" max="5119" width="18.0" customWidth="1" style="431"/>
    <col min="5120" max="5124" width="0.0" customWidth="1" style="431" hidden="1"/>
    <col min="5125" max="5367" width="9.125" style="431"/>
    <col min="5368" max="5368" width="30.125" customWidth="1" style="431"/>
    <col min="5369" max="5371" width="16.625" customWidth="1" style="431"/>
    <col min="5372" max="5372" width="30.125" customWidth="1" style="431"/>
    <col min="5373" max="5375" width="18.0" customWidth="1" style="431"/>
    <col min="5376" max="5380" width="0.0" customWidth="1" style="431" hidden="1"/>
    <col min="5381" max="5623" width="9.125" style="431"/>
    <col min="5624" max="5624" width="30.125" customWidth="1" style="431"/>
    <col min="5625" max="5627" width="16.625" customWidth="1" style="431"/>
    <col min="5628" max="5628" width="30.125" customWidth="1" style="431"/>
    <col min="5629" max="5631" width="18.0" customWidth="1" style="431"/>
    <col min="5632" max="5636" width="0.0" customWidth="1" style="431" hidden="1"/>
    <col min="5637" max="5879" width="9.125" style="431"/>
    <col min="5880" max="5880" width="30.125" customWidth="1" style="431"/>
    <col min="5881" max="5883" width="16.625" customWidth="1" style="431"/>
    <col min="5884" max="5884" width="30.125" customWidth="1" style="431"/>
    <col min="5885" max="5887" width="18.0" customWidth="1" style="431"/>
    <col min="5888" max="5892" width="0.0" customWidth="1" style="431" hidden="1"/>
    <col min="5893" max="6135" width="9.125" style="431"/>
    <col min="6136" max="6136" width="30.125" customWidth="1" style="431"/>
    <col min="6137" max="6139" width="16.625" customWidth="1" style="431"/>
    <col min="6140" max="6140" width="30.125" customWidth="1" style="431"/>
    <col min="6141" max="6143" width="18.0" customWidth="1" style="431"/>
    <col min="6144" max="6148" width="0.0" customWidth="1" style="431" hidden="1"/>
    <col min="6149" max="6391" width="9.125" style="431"/>
    <col min="6392" max="6392" width="30.125" customWidth="1" style="431"/>
    <col min="6393" max="6395" width="16.625" customWidth="1" style="431"/>
    <col min="6396" max="6396" width="30.125" customWidth="1" style="431"/>
    <col min="6397" max="6399" width="18.0" customWidth="1" style="431"/>
    <col min="6400" max="6404" width="0.0" customWidth="1" style="431" hidden="1"/>
    <col min="6405" max="6647" width="9.125" style="431"/>
    <col min="6648" max="6648" width="30.125" customWidth="1" style="431"/>
    <col min="6649" max="6651" width="16.625" customWidth="1" style="431"/>
    <col min="6652" max="6652" width="30.125" customWidth="1" style="431"/>
    <col min="6653" max="6655" width="18.0" customWidth="1" style="431"/>
    <col min="6656" max="6660" width="0.0" customWidth="1" style="431" hidden="1"/>
    <col min="6661" max="6903" width="9.125" style="431"/>
    <col min="6904" max="6904" width="30.125" customWidth="1" style="431"/>
    <col min="6905" max="6907" width="16.625" customWidth="1" style="431"/>
    <col min="6908" max="6908" width="30.125" customWidth="1" style="431"/>
    <col min="6909" max="6911" width="18.0" customWidth="1" style="431"/>
    <col min="6912" max="6916" width="0.0" customWidth="1" style="431" hidden="1"/>
    <col min="6917" max="7159" width="9.125" style="431"/>
    <col min="7160" max="7160" width="30.125" customWidth="1" style="431"/>
    <col min="7161" max="7163" width="16.625" customWidth="1" style="431"/>
    <col min="7164" max="7164" width="30.125" customWidth="1" style="431"/>
    <col min="7165" max="7167" width="18.0" customWidth="1" style="431"/>
    <col min="7168" max="7172" width="0.0" customWidth="1" style="431" hidden="1"/>
    <col min="7173" max="7415" width="9.125" style="431"/>
    <col min="7416" max="7416" width="30.125" customWidth="1" style="431"/>
    <col min="7417" max="7419" width="16.625" customWidth="1" style="431"/>
    <col min="7420" max="7420" width="30.125" customWidth="1" style="431"/>
    <col min="7421" max="7423" width="18.0" customWidth="1" style="431"/>
    <col min="7424" max="7428" width="0.0" customWidth="1" style="431" hidden="1"/>
    <col min="7429" max="7671" width="9.125" style="431"/>
    <col min="7672" max="7672" width="30.125" customWidth="1" style="431"/>
    <col min="7673" max="7675" width="16.625" customWidth="1" style="431"/>
    <col min="7676" max="7676" width="30.125" customWidth="1" style="431"/>
    <col min="7677" max="7679" width="18.0" customWidth="1" style="431"/>
    <col min="7680" max="7684" width="0.0" customWidth="1" style="431" hidden="1"/>
    <col min="7685" max="7927" width="9.125" style="431"/>
    <col min="7928" max="7928" width="30.125" customWidth="1" style="431"/>
    <col min="7929" max="7931" width="16.625" customWidth="1" style="431"/>
    <col min="7932" max="7932" width="30.125" customWidth="1" style="431"/>
    <col min="7933" max="7935" width="18.0" customWidth="1" style="431"/>
    <col min="7936" max="7940" width="0.0" customWidth="1" style="431" hidden="1"/>
    <col min="7941" max="8183" width="9.125" style="431"/>
    <col min="8184" max="8184" width="30.125" customWidth="1" style="431"/>
    <col min="8185" max="8187" width="16.625" customWidth="1" style="431"/>
    <col min="8188" max="8188" width="30.125" customWidth="1" style="431"/>
    <col min="8189" max="8191" width="18.0" customWidth="1" style="431"/>
    <col min="8192" max="8196" width="0.0" customWidth="1" style="431" hidden="1"/>
    <col min="8197" max="8439" width="9.125" style="431"/>
    <col min="8440" max="8440" width="30.125" customWidth="1" style="431"/>
    <col min="8441" max="8443" width="16.625" customWidth="1" style="431"/>
    <col min="8444" max="8444" width="30.125" customWidth="1" style="431"/>
    <col min="8445" max="8447" width="18.0" customWidth="1" style="431"/>
    <col min="8448" max="8452" width="0.0" customWidth="1" style="431" hidden="1"/>
    <col min="8453" max="8695" width="9.125" style="431"/>
    <col min="8696" max="8696" width="30.125" customWidth="1" style="431"/>
    <col min="8697" max="8699" width="16.625" customWidth="1" style="431"/>
    <col min="8700" max="8700" width="30.125" customWidth="1" style="431"/>
    <col min="8701" max="8703" width="18.0" customWidth="1" style="431"/>
    <col min="8704" max="8708" width="0.0" customWidth="1" style="431" hidden="1"/>
    <col min="8709" max="8951" width="9.125" style="431"/>
    <col min="8952" max="8952" width="30.125" customWidth="1" style="431"/>
    <col min="8953" max="8955" width="16.625" customWidth="1" style="431"/>
    <col min="8956" max="8956" width="30.125" customWidth="1" style="431"/>
    <col min="8957" max="8959" width="18.0" customWidth="1" style="431"/>
    <col min="8960" max="8964" width="0.0" customWidth="1" style="431" hidden="1"/>
    <col min="8965" max="9207" width="9.125" style="431"/>
    <col min="9208" max="9208" width="30.125" customWidth="1" style="431"/>
    <col min="9209" max="9211" width="16.625" customWidth="1" style="431"/>
    <col min="9212" max="9212" width="30.125" customWidth="1" style="431"/>
    <col min="9213" max="9215" width="18.0" customWidth="1" style="431"/>
    <col min="9216" max="9220" width="0.0" customWidth="1" style="431" hidden="1"/>
    <col min="9221" max="9463" width="9.125" style="431"/>
    <col min="9464" max="9464" width="30.125" customWidth="1" style="431"/>
    <col min="9465" max="9467" width="16.625" customWidth="1" style="431"/>
    <col min="9468" max="9468" width="30.125" customWidth="1" style="431"/>
    <col min="9469" max="9471" width="18.0" customWidth="1" style="431"/>
    <col min="9472" max="9476" width="0.0" customWidth="1" style="431" hidden="1"/>
    <col min="9477" max="9719" width="9.125" style="431"/>
    <col min="9720" max="9720" width="30.125" customWidth="1" style="431"/>
    <col min="9721" max="9723" width="16.625" customWidth="1" style="431"/>
    <col min="9724" max="9724" width="30.125" customWidth="1" style="431"/>
    <col min="9725" max="9727" width="18.0" customWidth="1" style="431"/>
    <col min="9728" max="9732" width="0.0" customWidth="1" style="431" hidden="1"/>
    <col min="9733" max="9975" width="9.125" style="431"/>
    <col min="9976" max="9976" width="30.125" customWidth="1" style="431"/>
    <col min="9977" max="9979" width="16.625" customWidth="1" style="431"/>
    <col min="9980" max="9980" width="30.125" customWidth="1" style="431"/>
    <col min="9981" max="9983" width="18.0" customWidth="1" style="431"/>
    <col min="9984" max="9988" width="0.0" customWidth="1" style="431" hidden="1"/>
    <col min="9989" max="10231" width="9.125" style="431"/>
    <col min="10232" max="10232" width="30.125" customWidth="1" style="431"/>
    <col min="10233" max="10235" width="16.625" customWidth="1" style="431"/>
    <col min="10236" max="10236" width="30.125" customWidth="1" style="431"/>
    <col min="10237" max="10239" width="18.0" customWidth="1" style="431"/>
    <col min="10240" max="10244" width="0.0" customWidth="1" style="431" hidden="1"/>
    <col min="10245" max="10487" width="9.125" style="431"/>
    <col min="10488" max="10488" width="30.125" customWidth="1" style="431"/>
    <col min="10489" max="10491" width="16.625" customWidth="1" style="431"/>
    <col min="10492" max="10492" width="30.125" customWidth="1" style="431"/>
    <col min="10493" max="10495" width="18.0" customWidth="1" style="431"/>
    <col min="10496" max="10500" width="0.0" customWidth="1" style="431" hidden="1"/>
    <col min="10501" max="10743" width="9.125" style="431"/>
    <col min="10744" max="10744" width="30.125" customWidth="1" style="431"/>
    <col min="10745" max="10747" width="16.625" customWidth="1" style="431"/>
    <col min="10748" max="10748" width="30.125" customWidth="1" style="431"/>
    <col min="10749" max="10751" width="18.0" customWidth="1" style="431"/>
    <col min="10752" max="10756" width="0.0" customWidth="1" style="431" hidden="1"/>
    <col min="10757" max="10999" width="9.125" style="431"/>
    <col min="11000" max="11000" width="30.125" customWidth="1" style="431"/>
    <col min="11001" max="11003" width="16.625" customWidth="1" style="431"/>
    <col min="11004" max="11004" width="30.125" customWidth="1" style="431"/>
    <col min="11005" max="11007" width="18.0" customWidth="1" style="431"/>
    <col min="11008" max="11012" width="0.0" customWidth="1" style="431" hidden="1"/>
    <col min="11013" max="11255" width="9.125" style="431"/>
    <col min="11256" max="11256" width="30.125" customWidth="1" style="431"/>
    <col min="11257" max="11259" width="16.625" customWidth="1" style="431"/>
    <col min="11260" max="11260" width="30.125" customWidth="1" style="431"/>
    <col min="11261" max="11263" width="18.0" customWidth="1" style="431"/>
    <col min="11264" max="11268" width="0.0" customWidth="1" style="431" hidden="1"/>
    <col min="11269" max="11511" width="9.125" style="431"/>
    <col min="11512" max="11512" width="30.125" customWidth="1" style="431"/>
    <col min="11513" max="11515" width="16.625" customWidth="1" style="431"/>
    <col min="11516" max="11516" width="30.125" customWidth="1" style="431"/>
    <col min="11517" max="11519" width="18.0" customWidth="1" style="431"/>
    <col min="11520" max="11524" width="0.0" customWidth="1" style="431" hidden="1"/>
    <col min="11525" max="11767" width="9.125" style="431"/>
    <col min="11768" max="11768" width="30.125" customWidth="1" style="431"/>
    <col min="11769" max="11771" width="16.625" customWidth="1" style="431"/>
    <col min="11772" max="11772" width="30.125" customWidth="1" style="431"/>
    <col min="11773" max="11775" width="18.0" customWidth="1" style="431"/>
    <col min="11776" max="11780" width="0.0" customWidth="1" style="431" hidden="1"/>
    <col min="11781" max="12023" width="9.125" style="431"/>
    <col min="12024" max="12024" width="30.125" customWidth="1" style="431"/>
    <col min="12025" max="12027" width="16.625" customWidth="1" style="431"/>
    <col min="12028" max="12028" width="30.125" customWidth="1" style="431"/>
    <col min="12029" max="12031" width="18.0" customWidth="1" style="431"/>
    <col min="12032" max="12036" width="0.0" customWidth="1" style="431" hidden="1"/>
    <col min="12037" max="12279" width="9.125" style="431"/>
    <col min="12280" max="12280" width="30.125" customWidth="1" style="431"/>
    <col min="12281" max="12283" width="16.625" customWidth="1" style="431"/>
    <col min="12284" max="12284" width="30.125" customWidth="1" style="431"/>
    <col min="12285" max="12287" width="18.0" customWidth="1" style="431"/>
    <col min="12288" max="12292" width="0.0" customWidth="1" style="431" hidden="1"/>
    <col min="12293" max="12535" width="9.125" style="431"/>
    <col min="12536" max="12536" width="30.125" customWidth="1" style="431"/>
    <col min="12537" max="12539" width="16.625" customWidth="1" style="431"/>
    <col min="12540" max="12540" width="30.125" customWidth="1" style="431"/>
    <col min="12541" max="12543" width="18.0" customWidth="1" style="431"/>
    <col min="12544" max="12548" width="0.0" customWidth="1" style="431" hidden="1"/>
    <col min="12549" max="12791" width="9.125" style="431"/>
    <col min="12792" max="12792" width="30.125" customWidth="1" style="431"/>
    <col min="12793" max="12795" width="16.625" customWidth="1" style="431"/>
    <col min="12796" max="12796" width="30.125" customWidth="1" style="431"/>
    <col min="12797" max="12799" width="18.0" customWidth="1" style="431"/>
    <col min="12800" max="12804" width="0.0" customWidth="1" style="431" hidden="1"/>
    <col min="12805" max="13047" width="9.125" style="431"/>
    <col min="13048" max="13048" width="30.125" customWidth="1" style="431"/>
    <col min="13049" max="13051" width="16.625" customWidth="1" style="431"/>
    <col min="13052" max="13052" width="30.125" customWidth="1" style="431"/>
    <col min="13053" max="13055" width="18.0" customWidth="1" style="431"/>
    <col min="13056" max="13060" width="0.0" customWidth="1" style="431" hidden="1"/>
    <col min="13061" max="13303" width="9.125" style="431"/>
    <col min="13304" max="13304" width="30.125" customWidth="1" style="431"/>
    <col min="13305" max="13307" width="16.625" customWidth="1" style="431"/>
    <col min="13308" max="13308" width="30.125" customWidth="1" style="431"/>
    <col min="13309" max="13311" width="18.0" customWidth="1" style="431"/>
    <col min="13312" max="13316" width="0.0" customWidth="1" style="431" hidden="1"/>
    <col min="13317" max="13559" width="9.125" style="431"/>
    <col min="13560" max="13560" width="30.125" customWidth="1" style="431"/>
    <col min="13561" max="13563" width="16.625" customWidth="1" style="431"/>
    <col min="13564" max="13564" width="30.125" customWidth="1" style="431"/>
    <col min="13565" max="13567" width="18.0" customWidth="1" style="431"/>
    <col min="13568" max="13572" width="0.0" customWidth="1" style="431" hidden="1"/>
    <col min="13573" max="13815" width="9.125" style="431"/>
    <col min="13816" max="13816" width="30.125" customWidth="1" style="431"/>
    <col min="13817" max="13819" width="16.625" customWidth="1" style="431"/>
    <col min="13820" max="13820" width="30.125" customWidth="1" style="431"/>
    <col min="13821" max="13823" width="18.0" customWidth="1" style="431"/>
    <col min="13824" max="13828" width="0.0" customWidth="1" style="431" hidden="1"/>
    <col min="13829" max="14071" width="9.125" style="431"/>
    <col min="14072" max="14072" width="30.125" customWidth="1" style="431"/>
    <col min="14073" max="14075" width="16.625" customWidth="1" style="431"/>
    <col min="14076" max="14076" width="30.125" customWidth="1" style="431"/>
    <col min="14077" max="14079" width="18.0" customWidth="1" style="431"/>
    <col min="14080" max="14084" width="0.0" customWidth="1" style="431" hidden="1"/>
    <col min="14085" max="14327" width="9.125" style="431"/>
    <col min="14328" max="14328" width="30.125" customWidth="1" style="431"/>
    <col min="14329" max="14331" width="16.625" customWidth="1" style="431"/>
    <col min="14332" max="14332" width="30.125" customWidth="1" style="431"/>
    <col min="14333" max="14335" width="18.0" customWidth="1" style="431"/>
    <col min="14336" max="14340" width="0.0" customWidth="1" style="431" hidden="1"/>
    <col min="14341" max="14583" width="9.125" style="431"/>
    <col min="14584" max="14584" width="30.125" customWidth="1" style="431"/>
    <col min="14585" max="14587" width="16.625" customWidth="1" style="431"/>
    <col min="14588" max="14588" width="30.125" customWidth="1" style="431"/>
    <col min="14589" max="14591" width="18.0" customWidth="1" style="431"/>
    <col min="14592" max="14596" width="0.0" customWidth="1" style="431" hidden="1"/>
    <col min="14597" max="14839" width="9.125" style="431"/>
    <col min="14840" max="14840" width="30.125" customWidth="1" style="431"/>
    <col min="14841" max="14843" width="16.625" customWidth="1" style="431"/>
    <col min="14844" max="14844" width="30.125" customWidth="1" style="431"/>
    <col min="14845" max="14847" width="18.0" customWidth="1" style="431"/>
    <col min="14848" max="14852" width="0.0" customWidth="1" style="431" hidden="1"/>
    <col min="14853" max="15095" width="9.125" style="431"/>
    <col min="15096" max="15096" width="30.125" customWidth="1" style="431"/>
    <col min="15097" max="15099" width="16.625" customWidth="1" style="431"/>
    <col min="15100" max="15100" width="30.125" customWidth="1" style="431"/>
    <col min="15101" max="15103" width="18.0" customWidth="1" style="431"/>
    <col min="15104" max="15108" width="0.0" customWidth="1" style="431" hidden="1"/>
    <col min="15109" max="15351" width="9.125" style="431"/>
    <col min="15352" max="15352" width="30.125" customWidth="1" style="431"/>
    <col min="15353" max="15355" width="16.625" customWidth="1" style="431"/>
    <col min="15356" max="15356" width="30.125" customWidth="1" style="431"/>
    <col min="15357" max="15359" width="18.0" customWidth="1" style="431"/>
    <col min="15360" max="15364" width="0.0" customWidth="1" style="431" hidden="1"/>
    <col min="15365" max="15607" width="9.125" style="431"/>
    <col min="15608" max="15608" width="30.125" customWidth="1" style="431"/>
    <col min="15609" max="15611" width="16.625" customWidth="1" style="431"/>
    <col min="15612" max="15612" width="30.125" customWidth="1" style="431"/>
    <col min="15613" max="15615" width="18.0" customWidth="1" style="431"/>
    <col min="15616" max="15620" width="0.0" customWidth="1" style="431" hidden="1"/>
    <col min="15621" max="15863" width="9.125" style="431"/>
    <col min="15864" max="15864" width="30.125" customWidth="1" style="431"/>
    <col min="15865" max="15867" width="16.625" customWidth="1" style="431"/>
    <col min="15868" max="15868" width="30.125" customWidth="1" style="431"/>
    <col min="15869" max="15871" width="18.0" customWidth="1" style="431"/>
    <col min="15872" max="15876" width="0.0" customWidth="1" style="431" hidden="1"/>
    <col min="15877" max="16119" width="9.125" style="431"/>
    <col min="16120" max="16120" width="30.125" customWidth="1" style="431"/>
    <col min="16121" max="16123" width="16.625" customWidth="1" style="431"/>
    <col min="16124" max="16124" width="30.125" customWidth="1" style="431"/>
    <col min="16125" max="16127" width="18.0" customWidth="1" style="431"/>
    <col min="16128" max="16132" width="0.0" customWidth="1" style="431" hidden="1"/>
    <col min="16133" max="16384" width="9.125" style="431"/>
  </cols>
  <sheetData>
    <row r="1" spans="1:3" s="88" customFormat="1" ht="19.5" customHeight="1" x14ac:dyDescent="0.15">
      <c r="A1" s="59" t="s">
        <v>236</v>
      </c>
      <c r="B1" s="443"/>
      <c r="C1" s="443"/>
    </row>
    <row r="2" spans="1:4" s="443" customFormat="1" ht="20.249691" customHeight="1" x14ac:dyDescent="0.15">
      <c r="A2" s="415" t="s">
        <v>237</v>
      </c>
      <c r="B2" s="415"/>
      <c r="C2" s="429"/>
      <c r="D2" s="415"/>
    </row>
    <row r="3" spans="1:4" s="48" customFormat="1" ht="19.5" customHeight="1" x14ac:dyDescent="0.15">
      <c r="A3" s="442"/>
      <c r="B3" s="442"/>
      <c r="C3" s="442"/>
      <c r="D3" s="441" t="s">
        <v>64</v>
      </c>
    </row>
    <row r="4" spans="1:4" s="48" customFormat="1" ht="50.1" customHeight="1" x14ac:dyDescent="0.15">
      <c r="A4" s="440" t="s">
        <v>65</v>
      </c>
      <c r="B4" s="396" t="s">
        <v>66</v>
      </c>
      <c r="C4" s="396" t="s">
        <v>67</v>
      </c>
      <c r="D4" s="395" t="s">
        <v>68</v>
      </c>
    </row>
    <row r="5" spans="1:4" s="436" customFormat="1" ht="24.95" customHeight="1" x14ac:dyDescent="0.15">
      <c r="A5" s="439" t="s">
        <v>69</v>
      </c>
      <c r="B5" s="501"/>
      <c r="C5" s="500">
        <v>5.0</v>
      </c>
      <c r="D5" s="499"/>
    </row>
    <row r="6" spans="1:4" s="436" customFormat="1" ht="24.95" customHeight="1" x14ac:dyDescent="0.15">
      <c r="A6" s="434" t="s">
        <v>238</v>
      </c>
      <c r="B6" s="437"/>
      <c r="C6" s="498"/>
      <c r="D6" s="495"/>
    </row>
    <row r="7" spans="1:4" s="436" customFormat="1" ht="24.95" customHeight="1" x14ac:dyDescent="0.15">
      <c r="A7" s="434" t="s">
        <v>239</v>
      </c>
      <c r="B7" s="437"/>
      <c r="C7" s="498"/>
      <c r="D7" s="495"/>
    </row>
    <row r="8" spans="1:4" s="436" customFormat="1" ht="24.95" customHeight="1" x14ac:dyDescent="0.15">
      <c r="A8" s="434" t="s">
        <v>240</v>
      </c>
      <c r="B8" s="437"/>
      <c r="C8" s="498"/>
      <c r="D8" s="495"/>
    </row>
    <row r="9" spans="1:4" s="436" customFormat="1" ht="24.95" customHeight="1" x14ac:dyDescent="0.15">
      <c r="A9" s="434" t="s">
        <v>241</v>
      </c>
      <c r="B9" s="437"/>
      <c r="C9" s="492"/>
      <c r="D9" s="495"/>
    </row>
    <row r="10" spans="1:4" s="436" customFormat="1" ht="24.95" customHeight="1" x14ac:dyDescent="0.15">
      <c r="A10" s="434" t="s">
        <v>242</v>
      </c>
      <c r="B10" s="497"/>
      <c r="C10" s="492"/>
      <c r="D10" s="495"/>
    </row>
    <row r="11" spans="1:4" s="436" customFormat="1" ht="24.95" customHeight="1" x14ac:dyDescent="0.15">
      <c r="A11" s="434" t="s">
        <v>243</v>
      </c>
      <c r="B11" s="433"/>
      <c r="C11" s="492"/>
      <c r="D11" s="495"/>
    </row>
    <row r="12" spans="1:4" s="435" customFormat="1" ht="24.95" customHeight="1" x14ac:dyDescent="0.15">
      <c r="A12" s="434" t="s">
        <v>244</v>
      </c>
      <c r="B12" s="497"/>
      <c r="C12" s="492"/>
      <c r="D12" s="495"/>
    </row>
    <row r="13" spans="1:4" s="431" customFormat="1" ht="24.95" customHeight="1" x14ac:dyDescent="0.15">
      <c r="A13" s="434" t="s">
        <v>245</v>
      </c>
      <c r="B13" s="433"/>
      <c r="C13" s="492"/>
      <c r="D13" s="495"/>
    </row>
    <row r="14" spans="1:4" ht="24.95" customHeight="1" x14ac:dyDescent="0.15">
      <c r="A14" s="434" t="s">
        <v>246</v>
      </c>
      <c r="B14" s="433"/>
      <c r="C14" s="492"/>
      <c r="D14" s="495"/>
    </row>
    <row r="15" spans="1:4" ht="24.95" customHeight="1" x14ac:dyDescent="0.15">
      <c r="A15" s="434" t="s">
        <v>247</v>
      </c>
      <c r="B15" s="433"/>
      <c r="C15" s="492"/>
      <c r="D15" s="495"/>
    </row>
    <row r="16" spans="1:4" ht="24.95" customHeight="1" x14ac:dyDescent="0.15">
      <c r="A16" s="434" t="s">
        <v>248</v>
      </c>
      <c r="B16" s="433"/>
      <c r="C16" s="492"/>
      <c r="D16" s="495"/>
    </row>
    <row r="17" spans="1:4" ht="35.25" customHeight="1" x14ac:dyDescent="0.15">
      <c r="A17" s="434" t="s">
        <v>249</v>
      </c>
      <c r="B17" s="433"/>
      <c r="C17" s="492"/>
      <c r="D17" s="495"/>
    </row>
    <row r="18" spans="1:4" ht="24.95" customHeight="1" x14ac:dyDescent="0.15">
      <c r="A18" s="434" t="s">
        <v>250</v>
      </c>
      <c r="B18" s="497"/>
      <c r="C18" s="492">
        <v>5.0</v>
      </c>
      <c r="D18" s="495"/>
    </row>
  </sheetData>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27"/>
  <sheetViews>
    <sheetView showGridLines="0" showZeros="0" zoomScaleNormal="100" topLeftCell="A1" workbookViewId="0">
      <selection activeCell="G11" activeCellId="0" sqref="G11"/>
    </sheetView>
  </sheetViews>
  <sheetFormatPr defaultRowHeight="14.25" defaultColWidth="9.125" x14ac:dyDescent="0.15"/>
  <cols>
    <col min="1" max="1" width="35.625" customWidth="1" style="431"/>
    <col min="2" max="4" width="15.625" customWidth="1" style="431"/>
    <col min="5" max="247" width="9.125" style="431"/>
    <col min="248" max="248" width="30.125" customWidth="1" style="431"/>
    <col min="249" max="251" width="16.625" customWidth="1" style="431"/>
    <col min="252" max="252" width="30.125" customWidth="1" style="431"/>
    <col min="253" max="255" width="18.0" customWidth="1" style="431"/>
    <col min="256" max="260" width="0.0" customWidth="1" style="431" hidden="1"/>
    <col min="261" max="503" width="9.125" style="431"/>
    <col min="504" max="504" width="30.125" customWidth="1" style="431"/>
    <col min="505" max="507" width="16.625" customWidth="1" style="431"/>
    <col min="508" max="508" width="30.125" customWidth="1" style="431"/>
    <col min="509" max="511" width="18.0" customWidth="1" style="431"/>
    <col min="512" max="516" width="0.0" customWidth="1" style="431" hidden="1"/>
    <col min="517" max="759" width="9.125" style="431"/>
    <col min="760" max="760" width="30.125" customWidth="1" style="431"/>
    <col min="761" max="763" width="16.625" customWidth="1" style="431"/>
    <col min="764" max="764" width="30.125" customWidth="1" style="431"/>
    <col min="765" max="767" width="18.0" customWidth="1" style="431"/>
    <col min="768" max="772" width="0.0" customWidth="1" style="431" hidden="1"/>
    <col min="773" max="1015" width="9.125" style="431"/>
    <col min="1016" max="1016" width="30.125" customWidth="1" style="431"/>
    <col min="1017" max="1019" width="16.625" customWidth="1" style="431"/>
    <col min="1020" max="1020" width="30.125" customWidth="1" style="431"/>
    <col min="1021" max="1023" width="18.0" customWidth="1" style="431"/>
    <col min="1024" max="1028" width="0.0" customWidth="1" style="431" hidden="1"/>
    <col min="1029" max="1271" width="9.125" style="431"/>
    <col min="1272" max="1272" width="30.125" customWidth="1" style="431"/>
    <col min="1273" max="1275" width="16.625" customWidth="1" style="431"/>
    <col min="1276" max="1276" width="30.125" customWidth="1" style="431"/>
    <col min="1277" max="1279" width="18.0" customWidth="1" style="431"/>
    <col min="1280" max="1284" width="0.0" customWidth="1" style="431" hidden="1"/>
    <col min="1285" max="1527" width="9.125" style="431"/>
    <col min="1528" max="1528" width="30.125" customWidth="1" style="431"/>
    <col min="1529" max="1531" width="16.625" customWidth="1" style="431"/>
    <col min="1532" max="1532" width="30.125" customWidth="1" style="431"/>
    <col min="1533" max="1535" width="18.0" customWidth="1" style="431"/>
    <col min="1536" max="1540" width="0.0" customWidth="1" style="431" hidden="1"/>
    <col min="1541" max="1783" width="9.125" style="431"/>
    <col min="1784" max="1784" width="30.125" customWidth="1" style="431"/>
    <col min="1785" max="1787" width="16.625" customWidth="1" style="431"/>
    <col min="1788" max="1788" width="30.125" customWidth="1" style="431"/>
    <col min="1789" max="1791" width="18.0" customWidth="1" style="431"/>
    <col min="1792" max="1796" width="0.0" customWidth="1" style="431" hidden="1"/>
    <col min="1797" max="2039" width="9.125" style="431"/>
    <col min="2040" max="2040" width="30.125" customWidth="1" style="431"/>
    <col min="2041" max="2043" width="16.625" customWidth="1" style="431"/>
    <col min="2044" max="2044" width="30.125" customWidth="1" style="431"/>
    <col min="2045" max="2047" width="18.0" customWidth="1" style="431"/>
    <col min="2048" max="2052" width="0.0" customWidth="1" style="431" hidden="1"/>
    <col min="2053" max="2295" width="9.125" style="431"/>
    <col min="2296" max="2296" width="30.125" customWidth="1" style="431"/>
    <col min="2297" max="2299" width="16.625" customWidth="1" style="431"/>
    <col min="2300" max="2300" width="30.125" customWidth="1" style="431"/>
    <col min="2301" max="2303" width="18.0" customWidth="1" style="431"/>
    <col min="2304" max="2308" width="0.0" customWidth="1" style="431" hidden="1"/>
    <col min="2309" max="2551" width="9.125" style="431"/>
    <col min="2552" max="2552" width="30.125" customWidth="1" style="431"/>
    <col min="2553" max="2555" width="16.625" customWidth="1" style="431"/>
    <col min="2556" max="2556" width="30.125" customWidth="1" style="431"/>
    <col min="2557" max="2559" width="18.0" customWidth="1" style="431"/>
    <col min="2560" max="2564" width="0.0" customWidth="1" style="431" hidden="1"/>
    <col min="2565" max="2807" width="9.125" style="431"/>
    <col min="2808" max="2808" width="30.125" customWidth="1" style="431"/>
    <col min="2809" max="2811" width="16.625" customWidth="1" style="431"/>
    <col min="2812" max="2812" width="30.125" customWidth="1" style="431"/>
    <col min="2813" max="2815" width="18.0" customWidth="1" style="431"/>
    <col min="2816" max="2820" width="0.0" customWidth="1" style="431" hidden="1"/>
    <col min="2821" max="3063" width="9.125" style="431"/>
    <col min="3064" max="3064" width="30.125" customWidth="1" style="431"/>
    <col min="3065" max="3067" width="16.625" customWidth="1" style="431"/>
    <col min="3068" max="3068" width="30.125" customWidth="1" style="431"/>
    <col min="3069" max="3071" width="18.0" customWidth="1" style="431"/>
    <col min="3072" max="3076" width="0.0" customWidth="1" style="431" hidden="1"/>
    <col min="3077" max="3319" width="9.125" style="431"/>
    <col min="3320" max="3320" width="30.125" customWidth="1" style="431"/>
    <col min="3321" max="3323" width="16.625" customWidth="1" style="431"/>
    <col min="3324" max="3324" width="30.125" customWidth="1" style="431"/>
    <col min="3325" max="3327" width="18.0" customWidth="1" style="431"/>
    <col min="3328" max="3332" width="0.0" customWidth="1" style="431" hidden="1"/>
    <col min="3333" max="3575" width="9.125" style="431"/>
    <col min="3576" max="3576" width="30.125" customWidth="1" style="431"/>
    <col min="3577" max="3579" width="16.625" customWidth="1" style="431"/>
    <col min="3580" max="3580" width="30.125" customWidth="1" style="431"/>
    <col min="3581" max="3583" width="18.0" customWidth="1" style="431"/>
    <col min="3584" max="3588" width="0.0" customWidth="1" style="431" hidden="1"/>
    <col min="3589" max="3831" width="9.125" style="431"/>
    <col min="3832" max="3832" width="30.125" customWidth="1" style="431"/>
    <col min="3833" max="3835" width="16.625" customWidth="1" style="431"/>
    <col min="3836" max="3836" width="30.125" customWidth="1" style="431"/>
    <col min="3837" max="3839" width="18.0" customWidth="1" style="431"/>
    <col min="3840" max="3844" width="0.0" customWidth="1" style="431" hidden="1"/>
    <col min="3845" max="4087" width="9.125" style="431"/>
    <col min="4088" max="4088" width="30.125" customWidth="1" style="431"/>
    <col min="4089" max="4091" width="16.625" customWidth="1" style="431"/>
    <col min="4092" max="4092" width="30.125" customWidth="1" style="431"/>
    <col min="4093" max="4095" width="18.0" customWidth="1" style="431"/>
    <col min="4096" max="4100" width="0.0" customWidth="1" style="431" hidden="1"/>
    <col min="4101" max="4343" width="9.125" style="431"/>
    <col min="4344" max="4344" width="30.125" customWidth="1" style="431"/>
    <col min="4345" max="4347" width="16.625" customWidth="1" style="431"/>
    <col min="4348" max="4348" width="30.125" customWidth="1" style="431"/>
    <col min="4349" max="4351" width="18.0" customWidth="1" style="431"/>
    <col min="4352" max="4356" width="0.0" customWidth="1" style="431" hidden="1"/>
    <col min="4357" max="4599" width="9.125" style="431"/>
    <col min="4600" max="4600" width="30.125" customWidth="1" style="431"/>
    <col min="4601" max="4603" width="16.625" customWidth="1" style="431"/>
    <col min="4604" max="4604" width="30.125" customWidth="1" style="431"/>
    <col min="4605" max="4607" width="18.0" customWidth="1" style="431"/>
    <col min="4608" max="4612" width="0.0" customWidth="1" style="431" hidden="1"/>
    <col min="4613" max="4855" width="9.125" style="431"/>
    <col min="4856" max="4856" width="30.125" customWidth="1" style="431"/>
    <col min="4857" max="4859" width="16.625" customWidth="1" style="431"/>
    <col min="4860" max="4860" width="30.125" customWidth="1" style="431"/>
    <col min="4861" max="4863" width="18.0" customWidth="1" style="431"/>
    <col min="4864" max="4868" width="0.0" customWidth="1" style="431" hidden="1"/>
    <col min="4869" max="5111" width="9.125" style="431"/>
    <col min="5112" max="5112" width="30.125" customWidth="1" style="431"/>
    <col min="5113" max="5115" width="16.625" customWidth="1" style="431"/>
    <col min="5116" max="5116" width="30.125" customWidth="1" style="431"/>
    <col min="5117" max="5119" width="18.0" customWidth="1" style="431"/>
    <col min="5120" max="5124" width="0.0" customWidth="1" style="431" hidden="1"/>
    <col min="5125" max="5367" width="9.125" style="431"/>
    <col min="5368" max="5368" width="30.125" customWidth="1" style="431"/>
    <col min="5369" max="5371" width="16.625" customWidth="1" style="431"/>
    <col min="5372" max="5372" width="30.125" customWidth="1" style="431"/>
    <col min="5373" max="5375" width="18.0" customWidth="1" style="431"/>
    <col min="5376" max="5380" width="0.0" customWidth="1" style="431" hidden="1"/>
    <col min="5381" max="5623" width="9.125" style="431"/>
    <col min="5624" max="5624" width="30.125" customWidth="1" style="431"/>
    <col min="5625" max="5627" width="16.625" customWidth="1" style="431"/>
    <col min="5628" max="5628" width="30.125" customWidth="1" style="431"/>
    <col min="5629" max="5631" width="18.0" customWidth="1" style="431"/>
    <col min="5632" max="5636" width="0.0" customWidth="1" style="431" hidden="1"/>
    <col min="5637" max="5879" width="9.125" style="431"/>
    <col min="5880" max="5880" width="30.125" customWidth="1" style="431"/>
    <col min="5881" max="5883" width="16.625" customWidth="1" style="431"/>
    <col min="5884" max="5884" width="30.125" customWidth="1" style="431"/>
    <col min="5885" max="5887" width="18.0" customWidth="1" style="431"/>
    <col min="5888" max="5892" width="0.0" customWidth="1" style="431" hidden="1"/>
    <col min="5893" max="6135" width="9.125" style="431"/>
    <col min="6136" max="6136" width="30.125" customWidth="1" style="431"/>
    <col min="6137" max="6139" width="16.625" customWidth="1" style="431"/>
    <col min="6140" max="6140" width="30.125" customWidth="1" style="431"/>
    <col min="6141" max="6143" width="18.0" customWidth="1" style="431"/>
    <col min="6144" max="6148" width="0.0" customWidth="1" style="431" hidden="1"/>
    <col min="6149" max="6391" width="9.125" style="431"/>
    <col min="6392" max="6392" width="30.125" customWidth="1" style="431"/>
    <col min="6393" max="6395" width="16.625" customWidth="1" style="431"/>
    <col min="6396" max="6396" width="30.125" customWidth="1" style="431"/>
    <col min="6397" max="6399" width="18.0" customWidth="1" style="431"/>
    <col min="6400" max="6404" width="0.0" customWidth="1" style="431" hidden="1"/>
    <col min="6405" max="6647" width="9.125" style="431"/>
    <col min="6648" max="6648" width="30.125" customWidth="1" style="431"/>
    <col min="6649" max="6651" width="16.625" customWidth="1" style="431"/>
    <col min="6652" max="6652" width="30.125" customWidth="1" style="431"/>
    <col min="6653" max="6655" width="18.0" customWidth="1" style="431"/>
    <col min="6656" max="6660" width="0.0" customWidth="1" style="431" hidden="1"/>
    <col min="6661" max="6903" width="9.125" style="431"/>
    <col min="6904" max="6904" width="30.125" customWidth="1" style="431"/>
    <col min="6905" max="6907" width="16.625" customWidth="1" style="431"/>
    <col min="6908" max="6908" width="30.125" customWidth="1" style="431"/>
    <col min="6909" max="6911" width="18.0" customWidth="1" style="431"/>
    <col min="6912" max="6916" width="0.0" customWidth="1" style="431" hidden="1"/>
    <col min="6917" max="7159" width="9.125" style="431"/>
    <col min="7160" max="7160" width="30.125" customWidth="1" style="431"/>
    <col min="7161" max="7163" width="16.625" customWidth="1" style="431"/>
    <col min="7164" max="7164" width="30.125" customWidth="1" style="431"/>
    <col min="7165" max="7167" width="18.0" customWidth="1" style="431"/>
    <col min="7168" max="7172" width="0.0" customWidth="1" style="431" hidden="1"/>
    <col min="7173" max="7415" width="9.125" style="431"/>
    <col min="7416" max="7416" width="30.125" customWidth="1" style="431"/>
    <col min="7417" max="7419" width="16.625" customWidth="1" style="431"/>
    <col min="7420" max="7420" width="30.125" customWidth="1" style="431"/>
    <col min="7421" max="7423" width="18.0" customWidth="1" style="431"/>
    <col min="7424" max="7428" width="0.0" customWidth="1" style="431" hidden="1"/>
    <col min="7429" max="7671" width="9.125" style="431"/>
    <col min="7672" max="7672" width="30.125" customWidth="1" style="431"/>
    <col min="7673" max="7675" width="16.625" customWidth="1" style="431"/>
    <col min="7676" max="7676" width="30.125" customWidth="1" style="431"/>
    <col min="7677" max="7679" width="18.0" customWidth="1" style="431"/>
    <col min="7680" max="7684" width="0.0" customWidth="1" style="431" hidden="1"/>
    <col min="7685" max="7927" width="9.125" style="431"/>
    <col min="7928" max="7928" width="30.125" customWidth="1" style="431"/>
    <col min="7929" max="7931" width="16.625" customWidth="1" style="431"/>
    <col min="7932" max="7932" width="30.125" customWidth="1" style="431"/>
    <col min="7933" max="7935" width="18.0" customWidth="1" style="431"/>
    <col min="7936" max="7940" width="0.0" customWidth="1" style="431" hidden="1"/>
    <col min="7941" max="8183" width="9.125" style="431"/>
    <col min="8184" max="8184" width="30.125" customWidth="1" style="431"/>
    <col min="8185" max="8187" width="16.625" customWidth="1" style="431"/>
    <col min="8188" max="8188" width="30.125" customWidth="1" style="431"/>
    <col min="8189" max="8191" width="18.0" customWidth="1" style="431"/>
    <col min="8192" max="8196" width="0.0" customWidth="1" style="431" hidden="1"/>
    <col min="8197" max="8439" width="9.125" style="431"/>
    <col min="8440" max="8440" width="30.125" customWidth="1" style="431"/>
    <col min="8441" max="8443" width="16.625" customWidth="1" style="431"/>
    <col min="8444" max="8444" width="30.125" customWidth="1" style="431"/>
    <col min="8445" max="8447" width="18.0" customWidth="1" style="431"/>
    <col min="8448" max="8452" width="0.0" customWidth="1" style="431" hidden="1"/>
    <col min="8453" max="8695" width="9.125" style="431"/>
    <col min="8696" max="8696" width="30.125" customWidth="1" style="431"/>
    <col min="8697" max="8699" width="16.625" customWidth="1" style="431"/>
    <col min="8700" max="8700" width="30.125" customWidth="1" style="431"/>
    <col min="8701" max="8703" width="18.0" customWidth="1" style="431"/>
    <col min="8704" max="8708" width="0.0" customWidth="1" style="431" hidden="1"/>
    <col min="8709" max="8951" width="9.125" style="431"/>
    <col min="8952" max="8952" width="30.125" customWidth="1" style="431"/>
    <col min="8953" max="8955" width="16.625" customWidth="1" style="431"/>
    <col min="8956" max="8956" width="30.125" customWidth="1" style="431"/>
    <col min="8957" max="8959" width="18.0" customWidth="1" style="431"/>
    <col min="8960" max="8964" width="0.0" customWidth="1" style="431" hidden="1"/>
    <col min="8965" max="9207" width="9.125" style="431"/>
    <col min="9208" max="9208" width="30.125" customWidth="1" style="431"/>
    <col min="9209" max="9211" width="16.625" customWidth="1" style="431"/>
    <col min="9212" max="9212" width="30.125" customWidth="1" style="431"/>
    <col min="9213" max="9215" width="18.0" customWidth="1" style="431"/>
    <col min="9216" max="9220" width="0.0" customWidth="1" style="431" hidden="1"/>
    <col min="9221" max="9463" width="9.125" style="431"/>
    <col min="9464" max="9464" width="30.125" customWidth="1" style="431"/>
    <col min="9465" max="9467" width="16.625" customWidth="1" style="431"/>
    <col min="9468" max="9468" width="30.125" customWidth="1" style="431"/>
    <col min="9469" max="9471" width="18.0" customWidth="1" style="431"/>
    <col min="9472" max="9476" width="0.0" customWidth="1" style="431" hidden="1"/>
    <col min="9477" max="9719" width="9.125" style="431"/>
    <col min="9720" max="9720" width="30.125" customWidth="1" style="431"/>
    <col min="9721" max="9723" width="16.625" customWidth="1" style="431"/>
    <col min="9724" max="9724" width="30.125" customWidth="1" style="431"/>
    <col min="9725" max="9727" width="18.0" customWidth="1" style="431"/>
    <col min="9728" max="9732" width="0.0" customWidth="1" style="431" hidden="1"/>
    <col min="9733" max="9975" width="9.125" style="431"/>
    <col min="9976" max="9976" width="30.125" customWidth="1" style="431"/>
    <col min="9977" max="9979" width="16.625" customWidth="1" style="431"/>
    <col min="9980" max="9980" width="30.125" customWidth="1" style="431"/>
    <col min="9981" max="9983" width="18.0" customWidth="1" style="431"/>
    <col min="9984" max="9988" width="0.0" customWidth="1" style="431" hidden="1"/>
    <col min="9989" max="10231" width="9.125" style="431"/>
    <col min="10232" max="10232" width="30.125" customWidth="1" style="431"/>
    <col min="10233" max="10235" width="16.625" customWidth="1" style="431"/>
    <col min="10236" max="10236" width="30.125" customWidth="1" style="431"/>
    <col min="10237" max="10239" width="18.0" customWidth="1" style="431"/>
    <col min="10240" max="10244" width="0.0" customWidth="1" style="431" hidden="1"/>
    <col min="10245" max="10487" width="9.125" style="431"/>
    <col min="10488" max="10488" width="30.125" customWidth="1" style="431"/>
    <col min="10489" max="10491" width="16.625" customWidth="1" style="431"/>
    <col min="10492" max="10492" width="30.125" customWidth="1" style="431"/>
    <col min="10493" max="10495" width="18.0" customWidth="1" style="431"/>
    <col min="10496" max="10500" width="0.0" customWidth="1" style="431" hidden="1"/>
    <col min="10501" max="10743" width="9.125" style="431"/>
    <col min="10744" max="10744" width="30.125" customWidth="1" style="431"/>
    <col min="10745" max="10747" width="16.625" customWidth="1" style="431"/>
    <col min="10748" max="10748" width="30.125" customWidth="1" style="431"/>
    <col min="10749" max="10751" width="18.0" customWidth="1" style="431"/>
    <col min="10752" max="10756" width="0.0" customWidth="1" style="431" hidden="1"/>
    <col min="10757" max="10999" width="9.125" style="431"/>
    <col min="11000" max="11000" width="30.125" customWidth="1" style="431"/>
    <col min="11001" max="11003" width="16.625" customWidth="1" style="431"/>
    <col min="11004" max="11004" width="30.125" customWidth="1" style="431"/>
    <col min="11005" max="11007" width="18.0" customWidth="1" style="431"/>
    <col min="11008" max="11012" width="0.0" customWidth="1" style="431" hidden="1"/>
    <col min="11013" max="11255" width="9.125" style="431"/>
    <col min="11256" max="11256" width="30.125" customWidth="1" style="431"/>
    <col min="11257" max="11259" width="16.625" customWidth="1" style="431"/>
    <col min="11260" max="11260" width="30.125" customWidth="1" style="431"/>
    <col min="11261" max="11263" width="18.0" customWidth="1" style="431"/>
    <col min="11264" max="11268" width="0.0" customWidth="1" style="431" hidden="1"/>
    <col min="11269" max="11511" width="9.125" style="431"/>
    <col min="11512" max="11512" width="30.125" customWidth="1" style="431"/>
    <col min="11513" max="11515" width="16.625" customWidth="1" style="431"/>
    <col min="11516" max="11516" width="30.125" customWidth="1" style="431"/>
    <col min="11517" max="11519" width="18.0" customWidth="1" style="431"/>
    <col min="11520" max="11524" width="0.0" customWidth="1" style="431" hidden="1"/>
    <col min="11525" max="11767" width="9.125" style="431"/>
    <col min="11768" max="11768" width="30.125" customWidth="1" style="431"/>
    <col min="11769" max="11771" width="16.625" customWidth="1" style="431"/>
    <col min="11772" max="11772" width="30.125" customWidth="1" style="431"/>
    <col min="11773" max="11775" width="18.0" customWidth="1" style="431"/>
    <col min="11776" max="11780" width="0.0" customWidth="1" style="431" hidden="1"/>
    <col min="11781" max="12023" width="9.125" style="431"/>
    <col min="12024" max="12024" width="30.125" customWidth="1" style="431"/>
    <col min="12025" max="12027" width="16.625" customWidth="1" style="431"/>
    <col min="12028" max="12028" width="30.125" customWidth="1" style="431"/>
    <col min="12029" max="12031" width="18.0" customWidth="1" style="431"/>
    <col min="12032" max="12036" width="0.0" customWidth="1" style="431" hidden="1"/>
    <col min="12037" max="12279" width="9.125" style="431"/>
    <col min="12280" max="12280" width="30.125" customWidth="1" style="431"/>
    <col min="12281" max="12283" width="16.625" customWidth="1" style="431"/>
    <col min="12284" max="12284" width="30.125" customWidth="1" style="431"/>
    <col min="12285" max="12287" width="18.0" customWidth="1" style="431"/>
    <col min="12288" max="12292" width="0.0" customWidth="1" style="431" hidden="1"/>
    <col min="12293" max="12535" width="9.125" style="431"/>
    <col min="12536" max="12536" width="30.125" customWidth="1" style="431"/>
    <col min="12537" max="12539" width="16.625" customWidth="1" style="431"/>
    <col min="12540" max="12540" width="30.125" customWidth="1" style="431"/>
    <col min="12541" max="12543" width="18.0" customWidth="1" style="431"/>
    <col min="12544" max="12548" width="0.0" customWidth="1" style="431" hidden="1"/>
    <col min="12549" max="12791" width="9.125" style="431"/>
    <col min="12792" max="12792" width="30.125" customWidth="1" style="431"/>
    <col min="12793" max="12795" width="16.625" customWidth="1" style="431"/>
    <col min="12796" max="12796" width="30.125" customWidth="1" style="431"/>
    <col min="12797" max="12799" width="18.0" customWidth="1" style="431"/>
    <col min="12800" max="12804" width="0.0" customWidth="1" style="431" hidden="1"/>
    <col min="12805" max="13047" width="9.125" style="431"/>
    <col min="13048" max="13048" width="30.125" customWidth="1" style="431"/>
    <col min="13049" max="13051" width="16.625" customWidth="1" style="431"/>
    <col min="13052" max="13052" width="30.125" customWidth="1" style="431"/>
    <col min="13053" max="13055" width="18.0" customWidth="1" style="431"/>
    <col min="13056" max="13060" width="0.0" customWidth="1" style="431" hidden="1"/>
    <col min="13061" max="13303" width="9.125" style="431"/>
    <col min="13304" max="13304" width="30.125" customWidth="1" style="431"/>
    <col min="13305" max="13307" width="16.625" customWidth="1" style="431"/>
    <col min="13308" max="13308" width="30.125" customWidth="1" style="431"/>
    <col min="13309" max="13311" width="18.0" customWidth="1" style="431"/>
    <col min="13312" max="13316" width="0.0" customWidth="1" style="431" hidden="1"/>
    <col min="13317" max="13559" width="9.125" style="431"/>
    <col min="13560" max="13560" width="30.125" customWidth="1" style="431"/>
    <col min="13561" max="13563" width="16.625" customWidth="1" style="431"/>
    <col min="13564" max="13564" width="30.125" customWidth="1" style="431"/>
    <col min="13565" max="13567" width="18.0" customWidth="1" style="431"/>
    <col min="13568" max="13572" width="0.0" customWidth="1" style="431" hidden="1"/>
    <col min="13573" max="13815" width="9.125" style="431"/>
    <col min="13816" max="13816" width="30.125" customWidth="1" style="431"/>
    <col min="13817" max="13819" width="16.625" customWidth="1" style="431"/>
    <col min="13820" max="13820" width="30.125" customWidth="1" style="431"/>
    <col min="13821" max="13823" width="18.0" customWidth="1" style="431"/>
    <col min="13824" max="13828" width="0.0" customWidth="1" style="431" hidden="1"/>
    <col min="13829" max="14071" width="9.125" style="431"/>
    <col min="14072" max="14072" width="30.125" customWidth="1" style="431"/>
    <col min="14073" max="14075" width="16.625" customWidth="1" style="431"/>
    <col min="14076" max="14076" width="30.125" customWidth="1" style="431"/>
    <col min="14077" max="14079" width="18.0" customWidth="1" style="431"/>
    <col min="14080" max="14084" width="0.0" customWidth="1" style="431" hidden="1"/>
    <col min="14085" max="14327" width="9.125" style="431"/>
    <col min="14328" max="14328" width="30.125" customWidth="1" style="431"/>
    <col min="14329" max="14331" width="16.625" customWidth="1" style="431"/>
    <col min="14332" max="14332" width="30.125" customWidth="1" style="431"/>
    <col min="14333" max="14335" width="18.0" customWidth="1" style="431"/>
    <col min="14336" max="14340" width="0.0" customWidth="1" style="431" hidden="1"/>
    <col min="14341" max="14583" width="9.125" style="431"/>
    <col min="14584" max="14584" width="30.125" customWidth="1" style="431"/>
    <col min="14585" max="14587" width="16.625" customWidth="1" style="431"/>
    <col min="14588" max="14588" width="30.125" customWidth="1" style="431"/>
    <col min="14589" max="14591" width="18.0" customWidth="1" style="431"/>
    <col min="14592" max="14596" width="0.0" customWidth="1" style="431" hidden="1"/>
    <col min="14597" max="14839" width="9.125" style="431"/>
    <col min="14840" max="14840" width="30.125" customWidth="1" style="431"/>
    <col min="14841" max="14843" width="16.625" customWidth="1" style="431"/>
    <col min="14844" max="14844" width="30.125" customWidth="1" style="431"/>
    <col min="14845" max="14847" width="18.0" customWidth="1" style="431"/>
    <col min="14848" max="14852" width="0.0" customWidth="1" style="431" hidden="1"/>
    <col min="14853" max="15095" width="9.125" style="431"/>
    <col min="15096" max="15096" width="30.125" customWidth="1" style="431"/>
    <col min="15097" max="15099" width="16.625" customWidth="1" style="431"/>
    <col min="15100" max="15100" width="30.125" customWidth="1" style="431"/>
    <col min="15101" max="15103" width="18.0" customWidth="1" style="431"/>
    <col min="15104" max="15108" width="0.0" customWidth="1" style="431" hidden="1"/>
    <col min="15109" max="15351" width="9.125" style="431"/>
    <col min="15352" max="15352" width="30.125" customWidth="1" style="431"/>
    <col min="15353" max="15355" width="16.625" customWidth="1" style="431"/>
    <col min="15356" max="15356" width="30.125" customWidth="1" style="431"/>
    <col min="15357" max="15359" width="18.0" customWidth="1" style="431"/>
    <col min="15360" max="15364" width="0.0" customWidth="1" style="431" hidden="1"/>
    <col min="15365" max="15607" width="9.125" style="431"/>
    <col min="15608" max="15608" width="30.125" customWidth="1" style="431"/>
    <col min="15609" max="15611" width="16.625" customWidth="1" style="431"/>
    <col min="15612" max="15612" width="30.125" customWidth="1" style="431"/>
    <col min="15613" max="15615" width="18.0" customWidth="1" style="431"/>
    <col min="15616" max="15620" width="0.0" customWidth="1" style="431" hidden="1"/>
    <col min="15621" max="15863" width="9.125" style="431"/>
    <col min="15864" max="15864" width="30.125" customWidth="1" style="431"/>
    <col min="15865" max="15867" width="16.625" customWidth="1" style="431"/>
    <col min="15868" max="15868" width="30.125" customWidth="1" style="431"/>
    <col min="15869" max="15871" width="18.0" customWidth="1" style="431"/>
    <col min="15872" max="15876" width="0.0" customWidth="1" style="431" hidden="1"/>
    <col min="15877" max="16119" width="9.125" style="431"/>
    <col min="16120" max="16120" width="30.125" customWidth="1" style="431"/>
    <col min="16121" max="16123" width="16.625" customWidth="1" style="431"/>
    <col min="16124" max="16124" width="30.125" customWidth="1" style="431"/>
    <col min="16125" max="16127" width="18.0" customWidth="1" style="431"/>
    <col min="16128" max="16132" width="0.0" customWidth="1" style="431" hidden="1"/>
    <col min="16133" max="16384" width="9.125" style="431"/>
  </cols>
  <sheetData>
    <row r="1" spans="1:3" s="88" customFormat="1" ht="19.5" customHeight="1" x14ac:dyDescent="0.15">
      <c r="A1" s="59" t="s">
        <v>251</v>
      </c>
      <c r="B1" s="443"/>
      <c r="C1" s="443"/>
    </row>
    <row r="2" spans="1:4" s="443" customFormat="1" ht="20.249691" customHeight="1" x14ac:dyDescent="0.15">
      <c r="A2" s="415" t="s">
        <v>252</v>
      </c>
      <c r="B2" s="415"/>
      <c r="C2" s="415"/>
      <c r="D2" s="415"/>
    </row>
    <row r="3" spans="1:4" s="48" customFormat="1" ht="19.5" customHeight="1" x14ac:dyDescent="0.15">
      <c r="A3" s="442"/>
      <c r="B3" s="442"/>
      <c r="C3" s="442"/>
      <c r="D3" s="441" t="s">
        <v>64</v>
      </c>
    </row>
    <row r="4" spans="1:4" s="48" customFormat="1" ht="50.1" customHeight="1" x14ac:dyDescent="0.15">
      <c r="A4" s="440" t="s">
        <v>65</v>
      </c>
      <c r="B4" s="396" t="s">
        <v>66</v>
      </c>
      <c r="C4" s="396" t="s">
        <v>67</v>
      </c>
      <c r="D4" s="395" t="s">
        <v>68</v>
      </c>
    </row>
    <row r="5" spans="1:4" s="436" customFormat="1" ht="24.95" customHeight="1" x14ac:dyDescent="0.15">
      <c r="A5" s="439" t="s">
        <v>97</v>
      </c>
      <c r="B5" s="508">
        <f>SUM(B6:B14)</f>
        <v>4790</v>
      </c>
      <c r="C5" s="508">
        <f>SUM(C6:C14)</f>
        <v>347</v>
      </c>
      <c r="D5" s="499">
        <f>C5/B5</f>
        <v>0.07244258872651357</v>
      </c>
    </row>
    <row r="6" spans="1:4" s="436" customFormat="1" ht="24.95" customHeight="1" x14ac:dyDescent="0.15">
      <c r="A6" s="434" t="s">
        <v>253</v>
      </c>
      <c r="B6" s="437"/>
      <c r="C6" s="493"/>
      <c r="D6" s="499"/>
    </row>
    <row r="7" spans="1:4" s="436" customFormat="1" ht="24.95" customHeight="1" x14ac:dyDescent="0.15">
      <c r="A7" s="434" t="s">
        <v>254</v>
      </c>
      <c r="B7" s="493"/>
      <c r="C7" s="493"/>
      <c r="D7" s="499"/>
    </row>
    <row r="8" spans="1:4" s="436" customFormat="1" ht="24.95" customHeight="1" x14ac:dyDescent="0.15">
      <c r="A8" s="434" t="s">
        <v>255</v>
      </c>
      <c r="B8" s="493">
        <v>298.0</v>
      </c>
      <c r="C8" s="493">
        <v>12.0</v>
      </c>
      <c r="D8" s="499">
        <f>C8/B8</f>
        <v>0.040268456375838924</v>
      </c>
    </row>
    <row r="9" spans="1:4" s="436" customFormat="1" ht="24.95" customHeight="1" x14ac:dyDescent="0.15">
      <c r="A9" s="434" t="s">
        <v>256</v>
      </c>
      <c r="B9" s="493">
        <v>4492.0</v>
      </c>
      <c r="C9" s="493">
        <v>335.0</v>
      </c>
      <c r="D9" s="499">
        <f>C9/B9</f>
        <v>0.07457702582368655</v>
      </c>
    </row>
    <row r="10" spans="1:4" s="436" customFormat="1" ht="24.95" customHeight="1" x14ac:dyDescent="0.15">
      <c r="A10" s="434" t="s">
        <v>257</v>
      </c>
      <c r="B10" s="433"/>
      <c r="C10" s="493"/>
      <c r="D10" s="495"/>
    </row>
    <row r="11" spans="1:4" s="436" customFormat="1" ht="24.95" customHeight="1" x14ac:dyDescent="0.15">
      <c r="A11" s="434" t="s">
        <v>258</v>
      </c>
      <c r="B11" s="493"/>
      <c r="C11" s="493"/>
      <c r="D11" s="495"/>
    </row>
    <row r="12" spans="1:4" s="435" customFormat="1" ht="24.95" customHeight="1" x14ac:dyDescent="0.15">
      <c r="A12" s="434" t="s">
        <v>259</v>
      </c>
      <c r="B12" s="493"/>
      <c r="C12" s="493"/>
      <c r="D12" s="495"/>
    </row>
    <row r="13" spans="1:4" s="431" customFormat="1" ht="24.95" customHeight="1" x14ac:dyDescent="0.15">
      <c r="A13" s="434" t="s">
        <v>260</v>
      </c>
      <c r="B13" s="493"/>
      <c r="C13" s="493"/>
      <c r="D13" s="495"/>
    </row>
    <row r="14" spans="1:4" ht="24.95" customHeight="1" x14ac:dyDescent="0.15">
      <c r="A14" s="494" t="s">
        <v>261</v>
      </c>
      <c r="B14" s="493"/>
      <c r="C14" s="507"/>
      <c r="D14" s="495">
        <v>0.0</v>
      </c>
    </row>
    <row r="27" spans="1:4" x14ac:dyDescent="0.15">
      <c r="A27" s="431"/>
      <c r="B27" s="431"/>
      <c r="C27" s="431"/>
      <c r="D27" s="431"/>
    </row>
  </sheetData>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18"/>
  <sheetViews>
    <sheetView showGridLines="0" showZeros="0" zoomScaleNormal="100" topLeftCell="A1" workbookViewId="0">
      <selection activeCell="C5" activeCellId="0" sqref="C5:C18"/>
    </sheetView>
  </sheetViews>
  <sheetFormatPr defaultRowHeight="14.25" defaultColWidth="9.125" x14ac:dyDescent="0.15"/>
  <cols>
    <col min="1" max="1" width="35.625" customWidth="1" style="431"/>
    <col min="2" max="4" width="15.625" customWidth="1" style="431"/>
    <col min="5" max="247" width="9.125" style="431"/>
    <col min="248" max="248" width="30.125" customWidth="1" style="431"/>
    <col min="249" max="251" width="16.625" customWidth="1" style="431"/>
    <col min="252" max="252" width="30.125" customWidth="1" style="431"/>
    <col min="253" max="255" width="18.0" customWidth="1" style="431"/>
    <col min="256" max="260" width="0.0" customWidth="1" style="431" hidden="1"/>
    <col min="261" max="503" width="9.125" style="431"/>
    <col min="504" max="504" width="30.125" customWidth="1" style="431"/>
    <col min="505" max="507" width="16.625" customWidth="1" style="431"/>
    <col min="508" max="508" width="30.125" customWidth="1" style="431"/>
    <col min="509" max="511" width="18.0" customWidth="1" style="431"/>
    <col min="512" max="516" width="0.0" customWidth="1" style="431" hidden="1"/>
    <col min="517" max="759" width="9.125" style="431"/>
    <col min="760" max="760" width="30.125" customWidth="1" style="431"/>
    <col min="761" max="763" width="16.625" customWidth="1" style="431"/>
    <col min="764" max="764" width="30.125" customWidth="1" style="431"/>
    <col min="765" max="767" width="18.0" customWidth="1" style="431"/>
    <col min="768" max="772" width="0.0" customWidth="1" style="431" hidden="1"/>
    <col min="773" max="1015" width="9.125" style="431"/>
    <col min="1016" max="1016" width="30.125" customWidth="1" style="431"/>
    <col min="1017" max="1019" width="16.625" customWidth="1" style="431"/>
    <col min="1020" max="1020" width="30.125" customWidth="1" style="431"/>
    <col min="1021" max="1023" width="18.0" customWidth="1" style="431"/>
    <col min="1024" max="1028" width="0.0" customWidth="1" style="431" hidden="1"/>
    <col min="1029" max="1271" width="9.125" style="431"/>
    <col min="1272" max="1272" width="30.125" customWidth="1" style="431"/>
    <col min="1273" max="1275" width="16.625" customWidth="1" style="431"/>
    <col min="1276" max="1276" width="30.125" customWidth="1" style="431"/>
    <col min="1277" max="1279" width="18.0" customWidth="1" style="431"/>
    <col min="1280" max="1284" width="0.0" customWidth="1" style="431" hidden="1"/>
    <col min="1285" max="1527" width="9.125" style="431"/>
    <col min="1528" max="1528" width="30.125" customWidth="1" style="431"/>
    <col min="1529" max="1531" width="16.625" customWidth="1" style="431"/>
    <col min="1532" max="1532" width="30.125" customWidth="1" style="431"/>
    <col min="1533" max="1535" width="18.0" customWidth="1" style="431"/>
    <col min="1536" max="1540" width="0.0" customWidth="1" style="431" hidden="1"/>
    <col min="1541" max="1783" width="9.125" style="431"/>
    <col min="1784" max="1784" width="30.125" customWidth="1" style="431"/>
    <col min="1785" max="1787" width="16.625" customWidth="1" style="431"/>
    <col min="1788" max="1788" width="30.125" customWidth="1" style="431"/>
    <col min="1789" max="1791" width="18.0" customWidth="1" style="431"/>
    <col min="1792" max="1796" width="0.0" customWidth="1" style="431" hidden="1"/>
    <col min="1797" max="2039" width="9.125" style="431"/>
    <col min="2040" max="2040" width="30.125" customWidth="1" style="431"/>
    <col min="2041" max="2043" width="16.625" customWidth="1" style="431"/>
    <col min="2044" max="2044" width="30.125" customWidth="1" style="431"/>
    <col min="2045" max="2047" width="18.0" customWidth="1" style="431"/>
    <col min="2048" max="2052" width="0.0" customWidth="1" style="431" hidden="1"/>
    <col min="2053" max="2295" width="9.125" style="431"/>
    <col min="2296" max="2296" width="30.125" customWidth="1" style="431"/>
    <col min="2297" max="2299" width="16.625" customWidth="1" style="431"/>
    <col min="2300" max="2300" width="30.125" customWidth="1" style="431"/>
    <col min="2301" max="2303" width="18.0" customWidth="1" style="431"/>
    <col min="2304" max="2308" width="0.0" customWidth="1" style="431" hidden="1"/>
    <col min="2309" max="2551" width="9.125" style="431"/>
    <col min="2552" max="2552" width="30.125" customWidth="1" style="431"/>
    <col min="2553" max="2555" width="16.625" customWidth="1" style="431"/>
    <col min="2556" max="2556" width="30.125" customWidth="1" style="431"/>
    <col min="2557" max="2559" width="18.0" customWidth="1" style="431"/>
    <col min="2560" max="2564" width="0.0" customWidth="1" style="431" hidden="1"/>
    <col min="2565" max="2807" width="9.125" style="431"/>
    <col min="2808" max="2808" width="30.125" customWidth="1" style="431"/>
    <col min="2809" max="2811" width="16.625" customWidth="1" style="431"/>
    <col min="2812" max="2812" width="30.125" customWidth="1" style="431"/>
    <col min="2813" max="2815" width="18.0" customWidth="1" style="431"/>
    <col min="2816" max="2820" width="0.0" customWidth="1" style="431" hidden="1"/>
    <col min="2821" max="3063" width="9.125" style="431"/>
    <col min="3064" max="3064" width="30.125" customWidth="1" style="431"/>
    <col min="3065" max="3067" width="16.625" customWidth="1" style="431"/>
    <col min="3068" max="3068" width="30.125" customWidth="1" style="431"/>
    <col min="3069" max="3071" width="18.0" customWidth="1" style="431"/>
    <col min="3072" max="3076" width="0.0" customWidth="1" style="431" hidden="1"/>
    <col min="3077" max="3319" width="9.125" style="431"/>
    <col min="3320" max="3320" width="30.125" customWidth="1" style="431"/>
    <col min="3321" max="3323" width="16.625" customWidth="1" style="431"/>
    <col min="3324" max="3324" width="30.125" customWidth="1" style="431"/>
    <col min="3325" max="3327" width="18.0" customWidth="1" style="431"/>
    <col min="3328" max="3332" width="0.0" customWidth="1" style="431" hidden="1"/>
    <col min="3333" max="3575" width="9.125" style="431"/>
    <col min="3576" max="3576" width="30.125" customWidth="1" style="431"/>
    <col min="3577" max="3579" width="16.625" customWidth="1" style="431"/>
    <col min="3580" max="3580" width="30.125" customWidth="1" style="431"/>
    <col min="3581" max="3583" width="18.0" customWidth="1" style="431"/>
    <col min="3584" max="3588" width="0.0" customWidth="1" style="431" hidden="1"/>
    <col min="3589" max="3831" width="9.125" style="431"/>
    <col min="3832" max="3832" width="30.125" customWidth="1" style="431"/>
    <col min="3833" max="3835" width="16.625" customWidth="1" style="431"/>
    <col min="3836" max="3836" width="30.125" customWidth="1" style="431"/>
    <col min="3837" max="3839" width="18.0" customWidth="1" style="431"/>
    <col min="3840" max="3844" width="0.0" customWidth="1" style="431" hidden="1"/>
    <col min="3845" max="4087" width="9.125" style="431"/>
    <col min="4088" max="4088" width="30.125" customWidth="1" style="431"/>
    <col min="4089" max="4091" width="16.625" customWidth="1" style="431"/>
    <col min="4092" max="4092" width="30.125" customWidth="1" style="431"/>
    <col min="4093" max="4095" width="18.0" customWidth="1" style="431"/>
    <col min="4096" max="4100" width="0.0" customWidth="1" style="431" hidden="1"/>
    <col min="4101" max="4343" width="9.125" style="431"/>
    <col min="4344" max="4344" width="30.125" customWidth="1" style="431"/>
    <col min="4345" max="4347" width="16.625" customWidth="1" style="431"/>
    <col min="4348" max="4348" width="30.125" customWidth="1" style="431"/>
    <col min="4349" max="4351" width="18.0" customWidth="1" style="431"/>
    <col min="4352" max="4356" width="0.0" customWidth="1" style="431" hidden="1"/>
    <col min="4357" max="4599" width="9.125" style="431"/>
    <col min="4600" max="4600" width="30.125" customWidth="1" style="431"/>
    <col min="4601" max="4603" width="16.625" customWidth="1" style="431"/>
    <col min="4604" max="4604" width="30.125" customWidth="1" style="431"/>
    <col min="4605" max="4607" width="18.0" customWidth="1" style="431"/>
    <col min="4608" max="4612" width="0.0" customWidth="1" style="431" hidden="1"/>
    <col min="4613" max="4855" width="9.125" style="431"/>
    <col min="4856" max="4856" width="30.125" customWidth="1" style="431"/>
    <col min="4857" max="4859" width="16.625" customWidth="1" style="431"/>
    <col min="4860" max="4860" width="30.125" customWidth="1" style="431"/>
    <col min="4861" max="4863" width="18.0" customWidth="1" style="431"/>
    <col min="4864" max="4868" width="0.0" customWidth="1" style="431" hidden="1"/>
    <col min="4869" max="5111" width="9.125" style="431"/>
    <col min="5112" max="5112" width="30.125" customWidth="1" style="431"/>
    <col min="5113" max="5115" width="16.625" customWidth="1" style="431"/>
    <col min="5116" max="5116" width="30.125" customWidth="1" style="431"/>
    <col min="5117" max="5119" width="18.0" customWidth="1" style="431"/>
    <col min="5120" max="5124" width="0.0" customWidth="1" style="431" hidden="1"/>
    <col min="5125" max="5367" width="9.125" style="431"/>
    <col min="5368" max="5368" width="30.125" customWidth="1" style="431"/>
    <col min="5369" max="5371" width="16.625" customWidth="1" style="431"/>
    <col min="5372" max="5372" width="30.125" customWidth="1" style="431"/>
    <col min="5373" max="5375" width="18.0" customWidth="1" style="431"/>
    <col min="5376" max="5380" width="0.0" customWidth="1" style="431" hidden="1"/>
    <col min="5381" max="5623" width="9.125" style="431"/>
    <col min="5624" max="5624" width="30.125" customWidth="1" style="431"/>
    <col min="5625" max="5627" width="16.625" customWidth="1" style="431"/>
    <col min="5628" max="5628" width="30.125" customWidth="1" style="431"/>
    <col min="5629" max="5631" width="18.0" customWidth="1" style="431"/>
    <col min="5632" max="5636" width="0.0" customWidth="1" style="431" hidden="1"/>
    <col min="5637" max="5879" width="9.125" style="431"/>
    <col min="5880" max="5880" width="30.125" customWidth="1" style="431"/>
    <col min="5881" max="5883" width="16.625" customWidth="1" style="431"/>
    <col min="5884" max="5884" width="30.125" customWidth="1" style="431"/>
    <col min="5885" max="5887" width="18.0" customWidth="1" style="431"/>
    <col min="5888" max="5892" width="0.0" customWidth="1" style="431" hidden="1"/>
    <col min="5893" max="6135" width="9.125" style="431"/>
    <col min="6136" max="6136" width="30.125" customWidth="1" style="431"/>
    <col min="6137" max="6139" width="16.625" customWidth="1" style="431"/>
    <col min="6140" max="6140" width="30.125" customWidth="1" style="431"/>
    <col min="6141" max="6143" width="18.0" customWidth="1" style="431"/>
    <col min="6144" max="6148" width="0.0" customWidth="1" style="431" hidden="1"/>
    <col min="6149" max="6391" width="9.125" style="431"/>
    <col min="6392" max="6392" width="30.125" customWidth="1" style="431"/>
    <col min="6393" max="6395" width="16.625" customWidth="1" style="431"/>
    <col min="6396" max="6396" width="30.125" customWidth="1" style="431"/>
    <col min="6397" max="6399" width="18.0" customWidth="1" style="431"/>
    <col min="6400" max="6404" width="0.0" customWidth="1" style="431" hidden="1"/>
    <col min="6405" max="6647" width="9.125" style="431"/>
    <col min="6648" max="6648" width="30.125" customWidth="1" style="431"/>
    <col min="6649" max="6651" width="16.625" customWidth="1" style="431"/>
    <col min="6652" max="6652" width="30.125" customWidth="1" style="431"/>
    <col min="6653" max="6655" width="18.0" customWidth="1" style="431"/>
    <col min="6656" max="6660" width="0.0" customWidth="1" style="431" hidden="1"/>
    <col min="6661" max="6903" width="9.125" style="431"/>
    <col min="6904" max="6904" width="30.125" customWidth="1" style="431"/>
    <col min="6905" max="6907" width="16.625" customWidth="1" style="431"/>
    <col min="6908" max="6908" width="30.125" customWidth="1" style="431"/>
    <col min="6909" max="6911" width="18.0" customWidth="1" style="431"/>
    <col min="6912" max="6916" width="0.0" customWidth="1" style="431" hidden="1"/>
    <col min="6917" max="7159" width="9.125" style="431"/>
    <col min="7160" max="7160" width="30.125" customWidth="1" style="431"/>
    <col min="7161" max="7163" width="16.625" customWidth="1" style="431"/>
    <col min="7164" max="7164" width="30.125" customWidth="1" style="431"/>
    <col min="7165" max="7167" width="18.0" customWidth="1" style="431"/>
    <col min="7168" max="7172" width="0.0" customWidth="1" style="431" hidden="1"/>
    <col min="7173" max="7415" width="9.125" style="431"/>
    <col min="7416" max="7416" width="30.125" customWidth="1" style="431"/>
    <col min="7417" max="7419" width="16.625" customWidth="1" style="431"/>
    <col min="7420" max="7420" width="30.125" customWidth="1" style="431"/>
    <col min="7421" max="7423" width="18.0" customWidth="1" style="431"/>
    <col min="7424" max="7428" width="0.0" customWidth="1" style="431" hidden="1"/>
    <col min="7429" max="7671" width="9.125" style="431"/>
    <col min="7672" max="7672" width="30.125" customWidth="1" style="431"/>
    <col min="7673" max="7675" width="16.625" customWidth="1" style="431"/>
    <col min="7676" max="7676" width="30.125" customWidth="1" style="431"/>
    <col min="7677" max="7679" width="18.0" customWidth="1" style="431"/>
    <col min="7680" max="7684" width="0.0" customWidth="1" style="431" hidden="1"/>
    <col min="7685" max="7927" width="9.125" style="431"/>
    <col min="7928" max="7928" width="30.125" customWidth="1" style="431"/>
    <col min="7929" max="7931" width="16.625" customWidth="1" style="431"/>
    <col min="7932" max="7932" width="30.125" customWidth="1" style="431"/>
    <col min="7933" max="7935" width="18.0" customWidth="1" style="431"/>
    <col min="7936" max="7940" width="0.0" customWidth="1" style="431" hidden="1"/>
    <col min="7941" max="8183" width="9.125" style="431"/>
    <col min="8184" max="8184" width="30.125" customWidth="1" style="431"/>
    <col min="8185" max="8187" width="16.625" customWidth="1" style="431"/>
    <col min="8188" max="8188" width="30.125" customWidth="1" style="431"/>
    <col min="8189" max="8191" width="18.0" customWidth="1" style="431"/>
    <col min="8192" max="8196" width="0.0" customWidth="1" style="431" hidden="1"/>
    <col min="8197" max="8439" width="9.125" style="431"/>
    <col min="8440" max="8440" width="30.125" customWidth="1" style="431"/>
    <col min="8441" max="8443" width="16.625" customWidth="1" style="431"/>
    <col min="8444" max="8444" width="30.125" customWidth="1" style="431"/>
    <col min="8445" max="8447" width="18.0" customWidth="1" style="431"/>
    <col min="8448" max="8452" width="0.0" customWidth="1" style="431" hidden="1"/>
    <col min="8453" max="8695" width="9.125" style="431"/>
    <col min="8696" max="8696" width="30.125" customWidth="1" style="431"/>
    <col min="8697" max="8699" width="16.625" customWidth="1" style="431"/>
    <col min="8700" max="8700" width="30.125" customWidth="1" style="431"/>
    <col min="8701" max="8703" width="18.0" customWidth="1" style="431"/>
    <col min="8704" max="8708" width="0.0" customWidth="1" style="431" hidden="1"/>
    <col min="8709" max="8951" width="9.125" style="431"/>
    <col min="8952" max="8952" width="30.125" customWidth="1" style="431"/>
    <col min="8953" max="8955" width="16.625" customWidth="1" style="431"/>
    <col min="8956" max="8956" width="30.125" customWidth="1" style="431"/>
    <col min="8957" max="8959" width="18.0" customWidth="1" style="431"/>
    <col min="8960" max="8964" width="0.0" customWidth="1" style="431" hidden="1"/>
    <col min="8965" max="9207" width="9.125" style="431"/>
    <col min="9208" max="9208" width="30.125" customWidth="1" style="431"/>
    <col min="9209" max="9211" width="16.625" customWidth="1" style="431"/>
    <col min="9212" max="9212" width="30.125" customWidth="1" style="431"/>
    <col min="9213" max="9215" width="18.0" customWidth="1" style="431"/>
    <col min="9216" max="9220" width="0.0" customWidth="1" style="431" hidden="1"/>
    <col min="9221" max="9463" width="9.125" style="431"/>
    <col min="9464" max="9464" width="30.125" customWidth="1" style="431"/>
    <col min="9465" max="9467" width="16.625" customWidth="1" style="431"/>
    <col min="9468" max="9468" width="30.125" customWidth="1" style="431"/>
    <col min="9469" max="9471" width="18.0" customWidth="1" style="431"/>
    <col min="9472" max="9476" width="0.0" customWidth="1" style="431" hidden="1"/>
    <col min="9477" max="9719" width="9.125" style="431"/>
    <col min="9720" max="9720" width="30.125" customWidth="1" style="431"/>
    <col min="9721" max="9723" width="16.625" customWidth="1" style="431"/>
    <col min="9724" max="9724" width="30.125" customWidth="1" style="431"/>
    <col min="9725" max="9727" width="18.0" customWidth="1" style="431"/>
    <col min="9728" max="9732" width="0.0" customWidth="1" style="431" hidden="1"/>
    <col min="9733" max="9975" width="9.125" style="431"/>
    <col min="9976" max="9976" width="30.125" customWidth="1" style="431"/>
    <col min="9977" max="9979" width="16.625" customWidth="1" style="431"/>
    <col min="9980" max="9980" width="30.125" customWidth="1" style="431"/>
    <col min="9981" max="9983" width="18.0" customWidth="1" style="431"/>
    <col min="9984" max="9988" width="0.0" customWidth="1" style="431" hidden="1"/>
    <col min="9989" max="10231" width="9.125" style="431"/>
    <col min="10232" max="10232" width="30.125" customWidth="1" style="431"/>
    <col min="10233" max="10235" width="16.625" customWidth="1" style="431"/>
    <col min="10236" max="10236" width="30.125" customWidth="1" style="431"/>
    <col min="10237" max="10239" width="18.0" customWidth="1" style="431"/>
    <col min="10240" max="10244" width="0.0" customWidth="1" style="431" hidden="1"/>
    <col min="10245" max="10487" width="9.125" style="431"/>
    <col min="10488" max="10488" width="30.125" customWidth="1" style="431"/>
    <col min="10489" max="10491" width="16.625" customWidth="1" style="431"/>
    <col min="10492" max="10492" width="30.125" customWidth="1" style="431"/>
    <col min="10493" max="10495" width="18.0" customWidth="1" style="431"/>
    <col min="10496" max="10500" width="0.0" customWidth="1" style="431" hidden="1"/>
    <col min="10501" max="10743" width="9.125" style="431"/>
    <col min="10744" max="10744" width="30.125" customWidth="1" style="431"/>
    <col min="10745" max="10747" width="16.625" customWidth="1" style="431"/>
    <col min="10748" max="10748" width="30.125" customWidth="1" style="431"/>
    <col min="10749" max="10751" width="18.0" customWidth="1" style="431"/>
    <col min="10752" max="10756" width="0.0" customWidth="1" style="431" hidden="1"/>
    <col min="10757" max="10999" width="9.125" style="431"/>
    <col min="11000" max="11000" width="30.125" customWidth="1" style="431"/>
    <col min="11001" max="11003" width="16.625" customWidth="1" style="431"/>
    <col min="11004" max="11004" width="30.125" customWidth="1" style="431"/>
    <col min="11005" max="11007" width="18.0" customWidth="1" style="431"/>
    <col min="11008" max="11012" width="0.0" customWidth="1" style="431" hidden="1"/>
    <col min="11013" max="11255" width="9.125" style="431"/>
    <col min="11256" max="11256" width="30.125" customWidth="1" style="431"/>
    <col min="11257" max="11259" width="16.625" customWidth="1" style="431"/>
    <col min="11260" max="11260" width="30.125" customWidth="1" style="431"/>
    <col min="11261" max="11263" width="18.0" customWidth="1" style="431"/>
    <col min="11264" max="11268" width="0.0" customWidth="1" style="431" hidden="1"/>
    <col min="11269" max="11511" width="9.125" style="431"/>
    <col min="11512" max="11512" width="30.125" customWidth="1" style="431"/>
    <col min="11513" max="11515" width="16.625" customWidth="1" style="431"/>
    <col min="11516" max="11516" width="30.125" customWidth="1" style="431"/>
    <col min="11517" max="11519" width="18.0" customWidth="1" style="431"/>
    <col min="11520" max="11524" width="0.0" customWidth="1" style="431" hidden="1"/>
    <col min="11525" max="11767" width="9.125" style="431"/>
    <col min="11768" max="11768" width="30.125" customWidth="1" style="431"/>
    <col min="11769" max="11771" width="16.625" customWidth="1" style="431"/>
    <col min="11772" max="11772" width="30.125" customWidth="1" style="431"/>
    <col min="11773" max="11775" width="18.0" customWidth="1" style="431"/>
    <col min="11776" max="11780" width="0.0" customWidth="1" style="431" hidden="1"/>
    <col min="11781" max="12023" width="9.125" style="431"/>
    <col min="12024" max="12024" width="30.125" customWidth="1" style="431"/>
    <col min="12025" max="12027" width="16.625" customWidth="1" style="431"/>
    <col min="12028" max="12028" width="30.125" customWidth="1" style="431"/>
    <col min="12029" max="12031" width="18.0" customWidth="1" style="431"/>
    <col min="12032" max="12036" width="0.0" customWidth="1" style="431" hidden="1"/>
    <col min="12037" max="12279" width="9.125" style="431"/>
    <col min="12280" max="12280" width="30.125" customWidth="1" style="431"/>
    <col min="12281" max="12283" width="16.625" customWidth="1" style="431"/>
    <col min="12284" max="12284" width="30.125" customWidth="1" style="431"/>
    <col min="12285" max="12287" width="18.0" customWidth="1" style="431"/>
    <col min="12288" max="12292" width="0.0" customWidth="1" style="431" hidden="1"/>
    <col min="12293" max="12535" width="9.125" style="431"/>
    <col min="12536" max="12536" width="30.125" customWidth="1" style="431"/>
    <col min="12537" max="12539" width="16.625" customWidth="1" style="431"/>
    <col min="12540" max="12540" width="30.125" customWidth="1" style="431"/>
    <col min="12541" max="12543" width="18.0" customWidth="1" style="431"/>
    <col min="12544" max="12548" width="0.0" customWidth="1" style="431" hidden="1"/>
    <col min="12549" max="12791" width="9.125" style="431"/>
    <col min="12792" max="12792" width="30.125" customWidth="1" style="431"/>
    <col min="12793" max="12795" width="16.625" customWidth="1" style="431"/>
    <col min="12796" max="12796" width="30.125" customWidth="1" style="431"/>
    <col min="12797" max="12799" width="18.0" customWidth="1" style="431"/>
    <col min="12800" max="12804" width="0.0" customWidth="1" style="431" hidden="1"/>
    <col min="12805" max="13047" width="9.125" style="431"/>
    <col min="13048" max="13048" width="30.125" customWidth="1" style="431"/>
    <col min="13049" max="13051" width="16.625" customWidth="1" style="431"/>
    <col min="13052" max="13052" width="30.125" customWidth="1" style="431"/>
    <col min="13053" max="13055" width="18.0" customWidth="1" style="431"/>
    <col min="13056" max="13060" width="0.0" customWidth="1" style="431" hidden="1"/>
    <col min="13061" max="13303" width="9.125" style="431"/>
    <col min="13304" max="13304" width="30.125" customWidth="1" style="431"/>
    <col min="13305" max="13307" width="16.625" customWidth="1" style="431"/>
    <col min="13308" max="13308" width="30.125" customWidth="1" style="431"/>
    <col min="13309" max="13311" width="18.0" customWidth="1" style="431"/>
    <col min="13312" max="13316" width="0.0" customWidth="1" style="431" hidden="1"/>
    <col min="13317" max="13559" width="9.125" style="431"/>
    <col min="13560" max="13560" width="30.125" customWidth="1" style="431"/>
    <col min="13561" max="13563" width="16.625" customWidth="1" style="431"/>
    <col min="13564" max="13564" width="30.125" customWidth="1" style="431"/>
    <col min="13565" max="13567" width="18.0" customWidth="1" style="431"/>
    <col min="13568" max="13572" width="0.0" customWidth="1" style="431" hidden="1"/>
    <col min="13573" max="13815" width="9.125" style="431"/>
    <col min="13816" max="13816" width="30.125" customWidth="1" style="431"/>
    <col min="13817" max="13819" width="16.625" customWidth="1" style="431"/>
    <col min="13820" max="13820" width="30.125" customWidth="1" style="431"/>
    <col min="13821" max="13823" width="18.0" customWidth="1" style="431"/>
    <col min="13824" max="13828" width="0.0" customWidth="1" style="431" hidden="1"/>
    <col min="13829" max="14071" width="9.125" style="431"/>
    <col min="14072" max="14072" width="30.125" customWidth="1" style="431"/>
    <col min="14073" max="14075" width="16.625" customWidth="1" style="431"/>
    <col min="14076" max="14076" width="30.125" customWidth="1" style="431"/>
    <col min="14077" max="14079" width="18.0" customWidth="1" style="431"/>
    <col min="14080" max="14084" width="0.0" customWidth="1" style="431" hidden="1"/>
    <col min="14085" max="14327" width="9.125" style="431"/>
    <col min="14328" max="14328" width="30.125" customWidth="1" style="431"/>
    <col min="14329" max="14331" width="16.625" customWidth="1" style="431"/>
    <col min="14332" max="14332" width="30.125" customWidth="1" style="431"/>
    <col min="14333" max="14335" width="18.0" customWidth="1" style="431"/>
    <col min="14336" max="14340" width="0.0" customWidth="1" style="431" hidden="1"/>
    <col min="14341" max="14583" width="9.125" style="431"/>
    <col min="14584" max="14584" width="30.125" customWidth="1" style="431"/>
    <col min="14585" max="14587" width="16.625" customWidth="1" style="431"/>
    <col min="14588" max="14588" width="30.125" customWidth="1" style="431"/>
    <col min="14589" max="14591" width="18.0" customWidth="1" style="431"/>
    <col min="14592" max="14596" width="0.0" customWidth="1" style="431" hidden="1"/>
    <col min="14597" max="14839" width="9.125" style="431"/>
    <col min="14840" max="14840" width="30.125" customWidth="1" style="431"/>
    <col min="14841" max="14843" width="16.625" customWidth="1" style="431"/>
    <col min="14844" max="14844" width="30.125" customWidth="1" style="431"/>
    <col min="14845" max="14847" width="18.0" customWidth="1" style="431"/>
    <col min="14848" max="14852" width="0.0" customWidth="1" style="431" hidden="1"/>
    <col min="14853" max="15095" width="9.125" style="431"/>
    <col min="15096" max="15096" width="30.125" customWidth="1" style="431"/>
    <col min="15097" max="15099" width="16.625" customWidth="1" style="431"/>
    <col min="15100" max="15100" width="30.125" customWidth="1" style="431"/>
    <col min="15101" max="15103" width="18.0" customWidth="1" style="431"/>
    <col min="15104" max="15108" width="0.0" customWidth="1" style="431" hidden="1"/>
    <col min="15109" max="15351" width="9.125" style="431"/>
    <col min="15352" max="15352" width="30.125" customWidth="1" style="431"/>
    <col min="15353" max="15355" width="16.625" customWidth="1" style="431"/>
    <col min="15356" max="15356" width="30.125" customWidth="1" style="431"/>
    <col min="15357" max="15359" width="18.0" customWidth="1" style="431"/>
    <col min="15360" max="15364" width="0.0" customWidth="1" style="431" hidden="1"/>
    <col min="15365" max="15607" width="9.125" style="431"/>
    <col min="15608" max="15608" width="30.125" customWidth="1" style="431"/>
    <col min="15609" max="15611" width="16.625" customWidth="1" style="431"/>
    <col min="15612" max="15612" width="30.125" customWidth="1" style="431"/>
    <col min="15613" max="15615" width="18.0" customWidth="1" style="431"/>
    <col min="15616" max="15620" width="0.0" customWidth="1" style="431" hidden="1"/>
    <col min="15621" max="15863" width="9.125" style="431"/>
    <col min="15864" max="15864" width="30.125" customWidth="1" style="431"/>
    <col min="15865" max="15867" width="16.625" customWidth="1" style="431"/>
    <col min="15868" max="15868" width="30.125" customWidth="1" style="431"/>
    <col min="15869" max="15871" width="18.0" customWidth="1" style="431"/>
    <col min="15872" max="15876" width="0.0" customWidth="1" style="431" hidden="1"/>
    <col min="15877" max="16119" width="9.125" style="431"/>
    <col min="16120" max="16120" width="30.125" customWidth="1" style="431"/>
    <col min="16121" max="16123" width="16.625" customWidth="1" style="431"/>
    <col min="16124" max="16124" width="30.125" customWidth="1" style="431"/>
    <col min="16125" max="16127" width="18.0" customWidth="1" style="431"/>
    <col min="16128" max="16132" width="0.0" customWidth="1" style="431" hidden="1"/>
    <col min="16133" max="16384" width="9.125" style="431"/>
  </cols>
  <sheetData>
    <row r="1" spans="1:3" s="88" customFormat="1" ht="19.5" customHeight="1" x14ac:dyDescent="0.15">
      <c r="A1" s="59" t="s">
        <v>262</v>
      </c>
      <c r="B1" s="443"/>
      <c r="C1" s="443"/>
    </row>
    <row r="2" spans="1:4" s="443" customFormat="1" ht="20.249691" customHeight="1" x14ac:dyDescent="0.15">
      <c r="A2" s="415" t="s">
        <v>263</v>
      </c>
      <c r="B2" s="415"/>
      <c r="C2" s="429"/>
      <c r="D2" s="415"/>
    </row>
    <row r="3" spans="1:4" s="48" customFormat="1" ht="19.5" customHeight="1" x14ac:dyDescent="0.15">
      <c r="A3" s="442"/>
      <c r="B3" s="442"/>
      <c r="C3" s="442"/>
      <c r="D3" s="441" t="s">
        <v>64</v>
      </c>
    </row>
    <row r="4" spans="1:4" s="48" customFormat="1" ht="50.1" customHeight="1" x14ac:dyDescent="0.15">
      <c r="A4" s="440" t="s">
        <v>65</v>
      </c>
      <c r="B4" s="396" t="s">
        <v>66</v>
      </c>
      <c r="C4" s="396" t="s">
        <v>67</v>
      </c>
      <c r="D4" s="395" t="s">
        <v>68</v>
      </c>
    </row>
    <row r="5" spans="1:4" s="436" customFormat="1" ht="24.95" customHeight="1" x14ac:dyDescent="0.15">
      <c r="A5" s="439" t="s">
        <v>69</v>
      </c>
      <c r="B5" s="506"/>
      <c r="C5" s="505">
        <v>5.0</v>
      </c>
      <c r="D5" s="499"/>
    </row>
    <row r="6" spans="1:4" s="436" customFormat="1" ht="24.95" customHeight="1" x14ac:dyDescent="0.15">
      <c r="A6" s="434" t="s">
        <v>238</v>
      </c>
      <c r="B6" s="437"/>
      <c r="C6" s="498"/>
      <c r="D6" s="495"/>
    </row>
    <row r="7" spans="1:4" s="436" customFormat="1" ht="24.95" customHeight="1" x14ac:dyDescent="0.15">
      <c r="A7" s="434" t="s">
        <v>239</v>
      </c>
      <c r="B7" s="437"/>
      <c r="C7" s="498"/>
      <c r="D7" s="495"/>
    </row>
    <row r="8" spans="1:4" s="436" customFormat="1" ht="24.95" customHeight="1" x14ac:dyDescent="0.15">
      <c r="A8" s="434" t="s">
        <v>240</v>
      </c>
      <c r="B8" s="437"/>
      <c r="C8" s="502"/>
      <c r="D8" s="495"/>
    </row>
    <row r="9" spans="1:4" s="436" customFormat="1" ht="24.95" customHeight="1" x14ac:dyDescent="0.15">
      <c r="A9" s="434" t="s">
        <v>241</v>
      </c>
      <c r="B9" s="437"/>
      <c r="C9" s="502"/>
      <c r="D9" s="495"/>
    </row>
    <row r="10" spans="1:4" s="436" customFormat="1" ht="24.95" customHeight="1" x14ac:dyDescent="0.15">
      <c r="A10" s="434" t="s">
        <v>242</v>
      </c>
      <c r="B10" s="504"/>
      <c r="C10" s="502"/>
      <c r="D10" s="495"/>
    </row>
    <row r="11" spans="1:4" s="436" customFormat="1" ht="24.95" customHeight="1" x14ac:dyDescent="0.15">
      <c r="A11" s="434" t="s">
        <v>243</v>
      </c>
      <c r="B11" s="433"/>
      <c r="C11" s="502"/>
      <c r="D11" s="495"/>
    </row>
    <row r="12" spans="1:4" s="435" customFormat="1" ht="24.95" customHeight="1" x14ac:dyDescent="0.15">
      <c r="A12" s="434" t="s">
        <v>244</v>
      </c>
      <c r="B12" s="504"/>
      <c r="C12" s="502"/>
      <c r="D12" s="495"/>
    </row>
    <row r="13" spans="1:4" s="431" customFormat="1" ht="24.95" customHeight="1" x14ac:dyDescent="0.15">
      <c r="A13" s="434" t="s">
        <v>245</v>
      </c>
      <c r="B13" s="433"/>
      <c r="C13" s="502"/>
      <c r="D13" s="495"/>
    </row>
    <row r="14" spans="1:4" ht="24.95" customHeight="1" x14ac:dyDescent="0.15">
      <c r="A14" s="434" t="s">
        <v>246</v>
      </c>
      <c r="B14" s="433"/>
      <c r="C14" s="502"/>
      <c r="D14" s="495"/>
    </row>
    <row r="15" spans="1:4" ht="24.95" customHeight="1" x14ac:dyDescent="0.15">
      <c r="A15" s="434" t="s">
        <v>247</v>
      </c>
      <c r="B15" s="433"/>
      <c r="C15" s="502"/>
      <c r="D15" s="495"/>
    </row>
    <row r="16" spans="1:4" ht="24.95" customHeight="1" x14ac:dyDescent="0.15">
      <c r="A16" s="434" t="s">
        <v>248</v>
      </c>
      <c r="B16" s="433"/>
      <c r="C16" s="502"/>
      <c r="D16" s="495"/>
    </row>
    <row r="17" spans="1:4" ht="33.0" customHeight="1" x14ac:dyDescent="0.15">
      <c r="A17" s="434" t="s">
        <v>249</v>
      </c>
      <c r="B17" s="433"/>
      <c r="C17" s="502"/>
      <c r="D17" s="495"/>
    </row>
    <row r="18" spans="1:4" ht="24.95" customHeight="1" x14ac:dyDescent="0.15">
      <c r="A18" s="434" t="s">
        <v>250</v>
      </c>
      <c r="B18" s="503"/>
      <c r="C18" s="502">
        <v>5.0</v>
      </c>
      <c r="D18" s="495"/>
    </row>
  </sheetData>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11"/>
  <sheetViews>
    <sheetView zoomScaleNormal="100" topLeftCell="A1" workbookViewId="0">
      <selection activeCell="A2" activeCellId="0" sqref="A2:D11"/>
    </sheetView>
  </sheetViews>
  <sheetFormatPr defaultRowHeight="13.5" defaultColWidth="9.0" x14ac:dyDescent="0.15"/>
  <cols>
    <col min="1" max="4" width="22.0" customWidth="1" style="259"/>
    <col min="5" max="5" width="28.875" customWidth="1" style="259"/>
    <col min="6" max="16384" width="9.0" style="259"/>
  </cols>
  <sheetData>
    <row r="1" spans="1:4" ht="71.1" customHeight="1" x14ac:dyDescent="0.15">
      <c r="A1" s="417" t="s">
        <v>264</v>
      </c>
      <c r="B1" s="387"/>
      <c r="C1" s="387"/>
      <c r="D1" s="387"/>
    </row>
    <row r="2" spans="1:4" ht="15.74976" customHeight="1" x14ac:dyDescent="0.15">
      <c r="A2" s="385" t="s">
        <v>265</v>
      </c>
      <c r="B2" s="444"/>
      <c r="C2" s="444"/>
      <c r="D2" s="444"/>
    </row>
    <row r="3" spans="1:4" x14ac:dyDescent="0.15">
      <c r="A3" s="444"/>
      <c r="B3" s="444"/>
      <c r="C3" s="444"/>
      <c r="D3" s="444"/>
    </row>
    <row r="4" spans="1:4" x14ac:dyDescent="0.15">
      <c r="A4" s="444"/>
      <c r="B4" s="444"/>
      <c r="C4" s="444"/>
      <c r="D4" s="444"/>
    </row>
    <row r="5" spans="1:4" x14ac:dyDescent="0.15">
      <c r="A5" s="444"/>
      <c r="B5" s="444"/>
      <c r="C5" s="444"/>
      <c r="D5" s="444"/>
    </row>
    <row r="6" spans="1:4" x14ac:dyDescent="0.15">
      <c r="A6" s="444"/>
      <c r="B6" s="444"/>
      <c r="C6" s="444"/>
      <c r="D6" s="444"/>
    </row>
    <row r="7" spans="1:4" x14ac:dyDescent="0.15">
      <c r="A7" s="444"/>
      <c r="B7" s="444"/>
      <c r="C7" s="444"/>
      <c r="D7" s="444"/>
    </row>
    <row r="8" spans="1:4" x14ac:dyDescent="0.15">
      <c r="A8" s="444"/>
      <c r="B8" s="444"/>
      <c r="C8" s="444"/>
      <c r="D8" s="444"/>
    </row>
    <row r="9" spans="1:4" x14ac:dyDescent="0.15">
      <c r="A9" s="444"/>
      <c r="B9" s="444"/>
      <c r="C9" s="444"/>
      <c r="D9" s="444"/>
    </row>
    <row r="10" spans="1:4" x14ac:dyDescent="0.15">
      <c r="A10" s="444"/>
      <c r="B10" s="444"/>
      <c r="C10" s="444"/>
      <c r="D10" s="444"/>
    </row>
    <row r="11" spans="1:4" x14ac:dyDescent="0.15">
      <c r="A11" s="444"/>
      <c r="B11" s="444"/>
      <c r="C11" s="444"/>
      <c r="D11" s="444"/>
    </row>
  </sheetData>
  <mergeCells count="2">
    <mergeCell ref="A1:D1"/>
    <mergeCell ref="A2:D11"/>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14"/>
  <sheetViews>
    <sheetView showGridLines="0" showZeros="0" zoomScaleNormal="100" topLeftCell="A1" workbookViewId="0">
      <selection activeCell="G11" activeCellId="0" sqref="G11"/>
    </sheetView>
  </sheetViews>
  <sheetFormatPr defaultRowHeight="14.25" defaultColWidth="9.125" x14ac:dyDescent="0.15"/>
  <cols>
    <col min="1" max="1" width="35.625" customWidth="1" style="431"/>
    <col min="2" max="4" width="15.625" customWidth="1" style="431"/>
    <col min="5" max="247" width="9.125" style="431"/>
    <col min="248" max="248" width="30.125" customWidth="1" style="431"/>
    <col min="249" max="251" width="16.625" customWidth="1" style="431"/>
    <col min="252" max="252" width="30.125" customWidth="1" style="431"/>
    <col min="253" max="255" width="18.0" customWidth="1" style="431"/>
    <col min="256" max="260" width="0.0" customWidth="1" style="431" hidden="1"/>
    <col min="261" max="503" width="9.125" style="431"/>
    <col min="504" max="504" width="30.125" customWidth="1" style="431"/>
    <col min="505" max="507" width="16.625" customWidth="1" style="431"/>
    <col min="508" max="508" width="30.125" customWidth="1" style="431"/>
    <col min="509" max="511" width="18.0" customWidth="1" style="431"/>
    <col min="512" max="516" width="0.0" customWidth="1" style="431" hidden="1"/>
    <col min="517" max="759" width="9.125" style="431"/>
    <col min="760" max="760" width="30.125" customWidth="1" style="431"/>
    <col min="761" max="763" width="16.625" customWidth="1" style="431"/>
    <col min="764" max="764" width="30.125" customWidth="1" style="431"/>
    <col min="765" max="767" width="18.0" customWidth="1" style="431"/>
    <col min="768" max="772" width="0.0" customWidth="1" style="431" hidden="1"/>
    <col min="773" max="1015" width="9.125" style="431"/>
    <col min="1016" max="1016" width="30.125" customWidth="1" style="431"/>
    <col min="1017" max="1019" width="16.625" customWidth="1" style="431"/>
    <col min="1020" max="1020" width="30.125" customWidth="1" style="431"/>
    <col min="1021" max="1023" width="18.0" customWidth="1" style="431"/>
    <col min="1024" max="1028" width="0.0" customWidth="1" style="431" hidden="1"/>
    <col min="1029" max="1271" width="9.125" style="431"/>
    <col min="1272" max="1272" width="30.125" customWidth="1" style="431"/>
    <col min="1273" max="1275" width="16.625" customWidth="1" style="431"/>
    <col min="1276" max="1276" width="30.125" customWidth="1" style="431"/>
    <col min="1277" max="1279" width="18.0" customWidth="1" style="431"/>
    <col min="1280" max="1284" width="0.0" customWidth="1" style="431" hidden="1"/>
    <col min="1285" max="1527" width="9.125" style="431"/>
    <col min="1528" max="1528" width="30.125" customWidth="1" style="431"/>
    <col min="1529" max="1531" width="16.625" customWidth="1" style="431"/>
    <col min="1532" max="1532" width="30.125" customWidth="1" style="431"/>
    <col min="1533" max="1535" width="18.0" customWidth="1" style="431"/>
    <col min="1536" max="1540" width="0.0" customWidth="1" style="431" hidden="1"/>
    <col min="1541" max="1783" width="9.125" style="431"/>
    <col min="1784" max="1784" width="30.125" customWidth="1" style="431"/>
    <col min="1785" max="1787" width="16.625" customWidth="1" style="431"/>
    <col min="1788" max="1788" width="30.125" customWidth="1" style="431"/>
    <col min="1789" max="1791" width="18.0" customWidth="1" style="431"/>
    <col min="1792" max="1796" width="0.0" customWidth="1" style="431" hidden="1"/>
    <col min="1797" max="2039" width="9.125" style="431"/>
    <col min="2040" max="2040" width="30.125" customWidth="1" style="431"/>
    <col min="2041" max="2043" width="16.625" customWidth="1" style="431"/>
    <col min="2044" max="2044" width="30.125" customWidth="1" style="431"/>
    <col min="2045" max="2047" width="18.0" customWidth="1" style="431"/>
    <col min="2048" max="2052" width="0.0" customWidth="1" style="431" hidden="1"/>
    <col min="2053" max="2295" width="9.125" style="431"/>
    <col min="2296" max="2296" width="30.125" customWidth="1" style="431"/>
    <col min="2297" max="2299" width="16.625" customWidth="1" style="431"/>
    <col min="2300" max="2300" width="30.125" customWidth="1" style="431"/>
    <col min="2301" max="2303" width="18.0" customWidth="1" style="431"/>
    <col min="2304" max="2308" width="0.0" customWidth="1" style="431" hidden="1"/>
    <col min="2309" max="2551" width="9.125" style="431"/>
    <col min="2552" max="2552" width="30.125" customWidth="1" style="431"/>
    <col min="2553" max="2555" width="16.625" customWidth="1" style="431"/>
    <col min="2556" max="2556" width="30.125" customWidth="1" style="431"/>
    <col min="2557" max="2559" width="18.0" customWidth="1" style="431"/>
    <col min="2560" max="2564" width="0.0" customWidth="1" style="431" hidden="1"/>
    <col min="2565" max="2807" width="9.125" style="431"/>
    <col min="2808" max="2808" width="30.125" customWidth="1" style="431"/>
    <col min="2809" max="2811" width="16.625" customWidth="1" style="431"/>
    <col min="2812" max="2812" width="30.125" customWidth="1" style="431"/>
    <col min="2813" max="2815" width="18.0" customWidth="1" style="431"/>
    <col min="2816" max="2820" width="0.0" customWidth="1" style="431" hidden="1"/>
    <col min="2821" max="3063" width="9.125" style="431"/>
    <col min="3064" max="3064" width="30.125" customWidth="1" style="431"/>
    <col min="3065" max="3067" width="16.625" customWidth="1" style="431"/>
    <col min="3068" max="3068" width="30.125" customWidth="1" style="431"/>
    <col min="3069" max="3071" width="18.0" customWidth="1" style="431"/>
    <col min="3072" max="3076" width="0.0" customWidth="1" style="431" hidden="1"/>
    <col min="3077" max="3319" width="9.125" style="431"/>
    <col min="3320" max="3320" width="30.125" customWidth="1" style="431"/>
    <col min="3321" max="3323" width="16.625" customWidth="1" style="431"/>
    <col min="3324" max="3324" width="30.125" customWidth="1" style="431"/>
    <col min="3325" max="3327" width="18.0" customWidth="1" style="431"/>
    <col min="3328" max="3332" width="0.0" customWidth="1" style="431" hidden="1"/>
    <col min="3333" max="3575" width="9.125" style="431"/>
    <col min="3576" max="3576" width="30.125" customWidth="1" style="431"/>
    <col min="3577" max="3579" width="16.625" customWidth="1" style="431"/>
    <col min="3580" max="3580" width="30.125" customWidth="1" style="431"/>
    <col min="3581" max="3583" width="18.0" customWidth="1" style="431"/>
    <col min="3584" max="3588" width="0.0" customWidth="1" style="431" hidden="1"/>
    <col min="3589" max="3831" width="9.125" style="431"/>
    <col min="3832" max="3832" width="30.125" customWidth="1" style="431"/>
    <col min="3833" max="3835" width="16.625" customWidth="1" style="431"/>
    <col min="3836" max="3836" width="30.125" customWidth="1" style="431"/>
    <col min="3837" max="3839" width="18.0" customWidth="1" style="431"/>
    <col min="3840" max="3844" width="0.0" customWidth="1" style="431" hidden="1"/>
    <col min="3845" max="4087" width="9.125" style="431"/>
    <col min="4088" max="4088" width="30.125" customWidth="1" style="431"/>
    <col min="4089" max="4091" width="16.625" customWidth="1" style="431"/>
    <col min="4092" max="4092" width="30.125" customWidth="1" style="431"/>
    <col min="4093" max="4095" width="18.0" customWidth="1" style="431"/>
    <col min="4096" max="4100" width="0.0" customWidth="1" style="431" hidden="1"/>
    <col min="4101" max="4343" width="9.125" style="431"/>
    <col min="4344" max="4344" width="30.125" customWidth="1" style="431"/>
    <col min="4345" max="4347" width="16.625" customWidth="1" style="431"/>
    <col min="4348" max="4348" width="30.125" customWidth="1" style="431"/>
    <col min="4349" max="4351" width="18.0" customWidth="1" style="431"/>
    <col min="4352" max="4356" width="0.0" customWidth="1" style="431" hidden="1"/>
    <col min="4357" max="4599" width="9.125" style="431"/>
    <col min="4600" max="4600" width="30.125" customWidth="1" style="431"/>
    <col min="4601" max="4603" width="16.625" customWidth="1" style="431"/>
    <col min="4604" max="4604" width="30.125" customWidth="1" style="431"/>
    <col min="4605" max="4607" width="18.0" customWidth="1" style="431"/>
    <col min="4608" max="4612" width="0.0" customWidth="1" style="431" hidden="1"/>
    <col min="4613" max="4855" width="9.125" style="431"/>
    <col min="4856" max="4856" width="30.125" customWidth="1" style="431"/>
    <col min="4857" max="4859" width="16.625" customWidth="1" style="431"/>
    <col min="4860" max="4860" width="30.125" customWidth="1" style="431"/>
    <col min="4861" max="4863" width="18.0" customWidth="1" style="431"/>
    <col min="4864" max="4868" width="0.0" customWidth="1" style="431" hidden="1"/>
    <col min="4869" max="5111" width="9.125" style="431"/>
    <col min="5112" max="5112" width="30.125" customWidth="1" style="431"/>
    <col min="5113" max="5115" width="16.625" customWidth="1" style="431"/>
    <col min="5116" max="5116" width="30.125" customWidth="1" style="431"/>
    <col min="5117" max="5119" width="18.0" customWidth="1" style="431"/>
    <col min="5120" max="5124" width="0.0" customWidth="1" style="431" hidden="1"/>
    <col min="5125" max="5367" width="9.125" style="431"/>
    <col min="5368" max="5368" width="30.125" customWidth="1" style="431"/>
    <col min="5369" max="5371" width="16.625" customWidth="1" style="431"/>
    <col min="5372" max="5372" width="30.125" customWidth="1" style="431"/>
    <col min="5373" max="5375" width="18.0" customWidth="1" style="431"/>
    <col min="5376" max="5380" width="0.0" customWidth="1" style="431" hidden="1"/>
    <col min="5381" max="5623" width="9.125" style="431"/>
    <col min="5624" max="5624" width="30.125" customWidth="1" style="431"/>
    <col min="5625" max="5627" width="16.625" customWidth="1" style="431"/>
    <col min="5628" max="5628" width="30.125" customWidth="1" style="431"/>
    <col min="5629" max="5631" width="18.0" customWidth="1" style="431"/>
    <col min="5632" max="5636" width="0.0" customWidth="1" style="431" hidden="1"/>
    <col min="5637" max="5879" width="9.125" style="431"/>
    <col min="5880" max="5880" width="30.125" customWidth="1" style="431"/>
    <col min="5881" max="5883" width="16.625" customWidth="1" style="431"/>
    <col min="5884" max="5884" width="30.125" customWidth="1" style="431"/>
    <col min="5885" max="5887" width="18.0" customWidth="1" style="431"/>
    <col min="5888" max="5892" width="0.0" customWidth="1" style="431" hidden="1"/>
    <col min="5893" max="6135" width="9.125" style="431"/>
    <col min="6136" max="6136" width="30.125" customWidth="1" style="431"/>
    <col min="6137" max="6139" width="16.625" customWidth="1" style="431"/>
    <col min="6140" max="6140" width="30.125" customWidth="1" style="431"/>
    <col min="6141" max="6143" width="18.0" customWidth="1" style="431"/>
    <col min="6144" max="6148" width="0.0" customWidth="1" style="431" hidden="1"/>
    <col min="6149" max="6391" width="9.125" style="431"/>
    <col min="6392" max="6392" width="30.125" customWidth="1" style="431"/>
    <col min="6393" max="6395" width="16.625" customWidth="1" style="431"/>
    <col min="6396" max="6396" width="30.125" customWidth="1" style="431"/>
    <col min="6397" max="6399" width="18.0" customWidth="1" style="431"/>
    <col min="6400" max="6404" width="0.0" customWidth="1" style="431" hidden="1"/>
    <col min="6405" max="6647" width="9.125" style="431"/>
    <col min="6648" max="6648" width="30.125" customWidth="1" style="431"/>
    <col min="6649" max="6651" width="16.625" customWidth="1" style="431"/>
    <col min="6652" max="6652" width="30.125" customWidth="1" style="431"/>
    <col min="6653" max="6655" width="18.0" customWidth="1" style="431"/>
    <col min="6656" max="6660" width="0.0" customWidth="1" style="431" hidden="1"/>
    <col min="6661" max="6903" width="9.125" style="431"/>
    <col min="6904" max="6904" width="30.125" customWidth="1" style="431"/>
    <col min="6905" max="6907" width="16.625" customWidth="1" style="431"/>
    <col min="6908" max="6908" width="30.125" customWidth="1" style="431"/>
    <col min="6909" max="6911" width="18.0" customWidth="1" style="431"/>
    <col min="6912" max="6916" width="0.0" customWidth="1" style="431" hidden="1"/>
    <col min="6917" max="7159" width="9.125" style="431"/>
    <col min="7160" max="7160" width="30.125" customWidth="1" style="431"/>
    <col min="7161" max="7163" width="16.625" customWidth="1" style="431"/>
    <col min="7164" max="7164" width="30.125" customWidth="1" style="431"/>
    <col min="7165" max="7167" width="18.0" customWidth="1" style="431"/>
    <col min="7168" max="7172" width="0.0" customWidth="1" style="431" hidden="1"/>
    <col min="7173" max="7415" width="9.125" style="431"/>
    <col min="7416" max="7416" width="30.125" customWidth="1" style="431"/>
    <col min="7417" max="7419" width="16.625" customWidth="1" style="431"/>
    <col min="7420" max="7420" width="30.125" customWidth="1" style="431"/>
    <col min="7421" max="7423" width="18.0" customWidth="1" style="431"/>
    <col min="7424" max="7428" width="0.0" customWidth="1" style="431" hidden="1"/>
    <col min="7429" max="7671" width="9.125" style="431"/>
    <col min="7672" max="7672" width="30.125" customWidth="1" style="431"/>
    <col min="7673" max="7675" width="16.625" customWidth="1" style="431"/>
    <col min="7676" max="7676" width="30.125" customWidth="1" style="431"/>
    <col min="7677" max="7679" width="18.0" customWidth="1" style="431"/>
    <col min="7680" max="7684" width="0.0" customWidth="1" style="431" hidden="1"/>
    <col min="7685" max="7927" width="9.125" style="431"/>
    <col min="7928" max="7928" width="30.125" customWidth="1" style="431"/>
    <col min="7929" max="7931" width="16.625" customWidth="1" style="431"/>
    <col min="7932" max="7932" width="30.125" customWidth="1" style="431"/>
    <col min="7933" max="7935" width="18.0" customWidth="1" style="431"/>
    <col min="7936" max="7940" width="0.0" customWidth="1" style="431" hidden="1"/>
    <col min="7941" max="8183" width="9.125" style="431"/>
    <col min="8184" max="8184" width="30.125" customWidth="1" style="431"/>
    <col min="8185" max="8187" width="16.625" customWidth="1" style="431"/>
    <col min="8188" max="8188" width="30.125" customWidth="1" style="431"/>
    <col min="8189" max="8191" width="18.0" customWidth="1" style="431"/>
    <col min="8192" max="8196" width="0.0" customWidth="1" style="431" hidden="1"/>
    <col min="8197" max="8439" width="9.125" style="431"/>
    <col min="8440" max="8440" width="30.125" customWidth="1" style="431"/>
    <col min="8441" max="8443" width="16.625" customWidth="1" style="431"/>
    <col min="8444" max="8444" width="30.125" customWidth="1" style="431"/>
    <col min="8445" max="8447" width="18.0" customWidth="1" style="431"/>
    <col min="8448" max="8452" width="0.0" customWidth="1" style="431" hidden="1"/>
    <col min="8453" max="8695" width="9.125" style="431"/>
    <col min="8696" max="8696" width="30.125" customWidth="1" style="431"/>
    <col min="8697" max="8699" width="16.625" customWidth="1" style="431"/>
    <col min="8700" max="8700" width="30.125" customWidth="1" style="431"/>
    <col min="8701" max="8703" width="18.0" customWidth="1" style="431"/>
    <col min="8704" max="8708" width="0.0" customWidth="1" style="431" hidden="1"/>
    <col min="8709" max="8951" width="9.125" style="431"/>
    <col min="8952" max="8952" width="30.125" customWidth="1" style="431"/>
    <col min="8953" max="8955" width="16.625" customWidth="1" style="431"/>
    <col min="8956" max="8956" width="30.125" customWidth="1" style="431"/>
    <col min="8957" max="8959" width="18.0" customWidth="1" style="431"/>
    <col min="8960" max="8964" width="0.0" customWidth="1" style="431" hidden="1"/>
    <col min="8965" max="9207" width="9.125" style="431"/>
    <col min="9208" max="9208" width="30.125" customWidth="1" style="431"/>
    <col min="9209" max="9211" width="16.625" customWidth="1" style="431"/>
    <col min="9212" max="9212" width="30.125" customWidth="1" style="431"/>
    <col min="9213" max="9215" width="18.0" customWidth="1" style="431"/>
    <col min="9216" max="9220" width="0.0" customWidth="1" style="431" hidden="1"/>
    <col min="9221" max="9463" width="9.125" style="431"/>
    <col min="9464" max="9464" width="30.125" customWidth="1" style="431"/>
    <col min="9465" max="9467" width="16.625" customWidth="1" style="431"/>
    <col min="9468" max="9468" width="30.125" customWidth="1" style="431"/>
    <col min="9469" max="9471" width="18.0" customWidth="1" style="431"/>
    <col min="9472" max="9476" width="0.0" customWidth="1" style="431" hidden="1"/>
    <col min="9477" max="9719" width="9.125" style="431"/>
    <col min="9720" max="9720" width="30.125" customWidth="1" style="431"/>
    <col min="9721" max="9723" width="16.625" customWidth="1" style="431"/>
    <col min="9724" max="9724" width="30.125" customWidth="1" style="431"/>
    <col min="9725" max="9727" width="18.0" customWidth="1" style="431"/>
    <col min="9728" max="9732" width="0.0" customWidth="1" style="431" hidden="1"/>
    <col min="9733" max="9975" width="9.125" style="431"/>
    <col min="9976" max="9976" width="30.125" customWidth="1" style="431"/>
    <col min="9977" max="9979" width="16.625" customWidth="1" style="431"/>
    <col min="9980" max="9980" width="30.125" customWidth="1" style="431"/>
    <col min="9981" max="9983" width="18.0" customWidth="1" style="431"/>
    <col min="9984" max="9988" width="0.0" customWidth="1" style="431" hidden="1"/>
    <col min="9989" max="10231" width="9.125" style="431"/>
    <col min="10232" max="10232" width="30.125" customWidth="1" style="431"/>
    <col min="10233" max="10235" width="16.625" customWidth="1" style="431"/>
    <col min="10236" max="10236" width="30.125" customWidth="1" style="431"/>
    <col min="10237" max="10239" width="18.0" customWidth="1" style="431"/>
    <col min="10240" max="10244" width="0.0" customWidth="1" style="431" hidden="1"/>
    <col min="10245" max="10487" width="9.125" style="431"/>
    <col min="10488" max="10488" width="30.125" customWidth="1" style="431"/>
    <col min="10489" max="10491" width="16.625" customWidth="1" style="431"/>
    <col min="10492" max="10492" width="30.125" customWidth="1" style="431"/>
    <col min="10493" max="10495" width="18.0" customWidth="1" style="431"/>
    <col min="10496" max="10500" width="0.0" customWidth="1" style="431" hidden="1"/>
    <col min="10501" max="10743" width="9.125" style="431"/>
    <col min="10744" max="10744" width="30.125" customWidth="1" style="431"/>
    <col min="10745" max="10747" width="16.625" customWidth="1" style="431"/>
    <col min="10748" max="10748" width="30.125" customWidth="1" style="431"/>
    <col min="10749" max="10751" width="18.0" customWidth="1" style="431"/>
    <col min="10752" max="10756" width="0.0" customWidth="1" style="431" hidden="1"/>
    <col min="10757" max="10999" width="9.125" style="431"/>
    <col min="11000" max="11000" width="30.125" customWidth="1" style="431"/>
    <col min="11001" max="11003" width="16.625" customWidth="1" style="431"/>
    <col min="11004" max="11004" width="30.125" customWidth="1" style="431"/>
    <col min="11005" max="11007" width="18.0" customWidth="1" style="431"/>
    <col min="11008" max="11012" width="0.0" customWidth="1" style="431" hidden="1"/>
    <col min="11013" max="11255" width="9.125" style="431"/>
    <col min="11256" max="11256" width="30.125" customWidth="1" style="431"/>
    <col min="11257" max="11259" width="16.625" customWidth="1" style="431"/>
    <col min="11260" max="11260" width="30.125" customWidth="1" style="431"/>
    <col min="11261" max="11263" width="18.0" customWidth="1" style="431"/>
    <col min="11264" max="11268" width="0.0" customWidth="1" style="431" hidden="1"/>
    <col min="11269" max="11511" width="9.125" style="431"/>
    <col min="11512" max="11512" width="30.125" customWidth="1" style="431"/>
    <col min="11513" max="11515" width="16.625" customWidth="1" style="431"/>
    <col min="11516" max="11516" width="30.125" customWidth="1" style="431"/>
    <col min="11517" max="11519" width="18.0" customWidth="1" style="431"/>
    <col min="11520" max="11524" width="0.0" customWidth="1" style="431" hidden="1"/>
    <col min="11525" max="11767" width="9.125" style="431"/>
    <col min="11768" max="11768" width="30.125" customWidth="1" style="431"/>
    <col min="11769" max="11771" width="16.625" customWidth="1" style="431"/>
    <col min="11772" max="11772" width="30.125" customWidth="1" style="431"/>
    <col min="11773" max="11775" width="18.0" customWidth="1" style="431"/>
    <col min="11776" max="11780" width="0.0" customWidth="1" style="431" hidden="1"/>
    <col min="11781" max="12023" width="9.125" style="431"/>
    <col min="12024" max="12024" width="30.125" customWidth="1" style="431"/>
    <col min="12025" max="12027" width="16.625" customWidth="1" style="431"/>
    <col min="12028" max="12028" width="30.125" customWidth="1" style="431"/>
    <col min="12029" max="12031" width="18.0" customWidth="1" style="431"/>
    <col min="12032" max="12036" width="0.0" customWidth="1" style="431" hidden="1"/>
    <col min="12037" max="12279" width="9.125" style="431"/>
    <col min="12280" max="12280" width="30.125" customWidth="1" style="431"/>
    <col min="12281" max="12283" width="16.625" customWidth="1" style="431"/>
    <col min="12284" max="12284" width="30.125" customWidth="1" style="431"/>
    <col min="12285" max="12287" width="18.0" customWidth="1" style="431"/>
    <col min="12288" max="12292" width="0.0" customWidth="1" style="431" hidden="1"/>
    <col min="12293" max="12535" width="9.125" style="431"/>
    <col min="12536" max="12536" width="30.125" customWidth="1" style="431"/>
    <col min="12537" max="12539" width="16.625" customWidth="1" style="431"/>
    <col min="12540" max="12540" width="30.125" customWidth="1" style="431"/>
    <col min="12541" max="12543" width="18.0" customWidth="1" style="431"/>
    <col min="12544" max="12548" width="0.0" customWidth="1" style="431" hidden="1"/>
    <col min="12549" max="12791" width="9.125" style="431"/>
    <col min="12792" max="12792" width="30.125" customWidth="1" style="431"/>
    <col min="12793" max="12795" width="16.625" customWidth="1" style="431"/>
    <col min="12796" max="12796" width="30.125" customWidth="1" style="431"/>
    <col min="12797" max="12799" width="18.0" customWidth="1" style="431"/>
    <col min="12800" max="12804" width="0.0" customWidth="1" style="431" hidden="1"/>
    <col min="12805" max="13047" width="9.125" style="431"/>
    <col min="13048" max="13048" width="30.125" customWidth="1" style="431"/>
    <col min="13049" max="13051" width="16.625" customWidth="1" style="431"/>
    <col min="13052" max="13052" width="30.125" customWidth="1" style="431"/>
    <col min="13053" max="13055" width="18.0" customWidth="1" style="431"/>
    <col min="13056" max="13060" width="0.0" customWidth="1" style="431" hidden="1"/>
    <col min="13061" max="13303" width="9.125" style="431"/>
    <col min="13304" max="13304" width="30.125" customWidth="1" style="431"/>
    <col min="13305" max="13307" width="16.625" customWidth="1" style="431"/>
    <col min="13308" max="13308" width="30.125" customWidth="1" style="431"/>
    <col min="13309" max="13311" width="18.0" customWidth="1" style="431"/>
    <col min="13312" max="13316" width="0.0" customWidth="1" style="431" hidden="1"/>
    <col min="13317" max="13559" width="9.125" style="431"/>
    <col min="13560" max="13560" width="30.125" customWidth="1" style="431"/>
    <col min="13561" max="13563" width="16.625" customWidth="1" style="431"/>
    <col min="13564" max="13564" width="30.125" customWidth="1" style="431"/>
    <col min="13565" max="13567" width="18.0" customWidth="1" style="431"/>
    <col min="13568" max="13572" width="0.0" customWidth="1" style="431" hidden="1"/>
    <col min="13573" max="13815" width="9.125" style="431"/>
    <col min="13816" max="13816" width="30.125" customWidth="1" style="431"/>
    <col min="13817" max="13819" width="16.625" customWidth="1" style="431"/>
    <col min="13820" max="13820" width="30.125" customWidth="1" style="431"/>
    <col min="13821" max="13823" width="18.0" customWidth="1" style="431"/>
    <col min="13824" max="13828" width="0.0" customWidth="1" style="431" hidden="1"/>
    <col min="13829" max="14071" width="9.125" style="431"/>
    <col min="14072" max="14072" width="30.125" customWidth="1" style="431"/>
    <col min="14073" max="14075" width="16.625" customWidth="1" style="431"/>
    <col min="14076" max="14076" width="30.125" customWidth="1" style="431"/>
    <col min="14077" max="14079" width="18.0" customWidth="1" style="431"/>
    <col min="14080" max="14084" width="0.0" customWidth="1" style="431" hidden="1"/>
    <col min="14085" max="14327" width="9.125" style="431"/>
    <col min="14328" max="14328" width="30.125" customWidth="1" style="431"/>
    <col min="14329" max="14331" width="16.625" customWidth="1" style="431"/>
    <col min="14332" max="14332" width="30.125" customWidth="1" style="431"/>
    <col min="14333" max="14335" width="18.0" customWidth="1" style="431"/>
    <col min="14336" max="14340" width="0.0" customWidth="1" style="431" hidden="1"/>
    <col min="14341" max="14583" width="9.125" style="431"/>
    <col min="14584" max="14584" width="30.125" customWidth="1" style="431"/>
    <col min="14585" max="14587" width="16.625" customWidth="1" style="431"/>
    <col min="14588" max="14588" width="30.125" customWidth="1" style="431"/>
    <col min="14589" max="14591" width="18.0" customWidth="1" style="431"/>
    <col min="14592" max="14596" width="0.0" customWidth="1" style="431" hidden="1"/>
    <col min="14597" max="14839" width="9.125" style="431"/>
    <col min="14840" max="14840" width="30.125" customWidth="1" style="431"/>
    <col min="14841" max="14843" width="16.625" customWidth="1" style="431"/>
    <col min="14844" max="14844" width="30.125" customWidth="1" style="431"/>
    <col min="14845" max="14847" width="18.0" customWidth="1" style="431"/>
    <col min="14848" max="14852" width="0.0" customWidth="1" style="431" hidden="1"/>
    <col min="14853" max="15095" width="9.125" style="431"/>
    <col min="15096" max="15096" width="30.125" customWidth="1" style="431"/>
    <col min="15097" max="15099" width="16.625" customWidth="1" style="431"/>
    <col min="15100" max="15100" width="30.125" customWidth="1" style="431"/>
    <col min="15101" max="15103" width="18.0" customWidth="1" style="431"/>
    <col min="15104" max="15108" width="0.0" customWidth="1" style="431" hidden="1"/>
    <col min="15109" max="15351" width="9.125" style="431"/>
    <col min="15352" max="15352" width="30.125" customWidth="1" style="431"/>
    <col min="15353" max="15355" width="16.625" customWidth="1" style="431"/>
    <col min="15356" max="15356" width="30.125" customWidth="1" style="431"/>
    <col min="15357" max="15359" width="18.0" customWidth="1" style="431"/>
    <col min="15360" max="15364" width="0.0" customWidth="1" style="431" hidden="1"/>
    <col min="15365" max="15607" width="9.125" style="431"/>
    <col min="15608" max="15608" width="30.125" customWidth="1" style="431"/>
    <col min="15609" max="15611" width="16.625" customWidth="1" style="431"/>
    <col min="15612" max="15612" width="30.125" customWidth="1" style="431"/>
    <col min="15613" max="15615" width="18.0" customWidth="1" style="431"/>
    <col min="15616" max="15620" width="0.0" customWidth="1" style="431" hidden="1"/>
    <col min="15621" max="15863" width="9.125" style="431"/>
    <col min="15864" max="15864" width="30.125" customWidth="1" style="431"/>
    <col min="15865" max="15867" width="16.625" customWidth="1" style="431"/>
    <col min="15868" max="15868" width="30.125" customWidth="1" style="431"/>
    <col min="15869" max="15871" width="18.0" customWidth="1" style="431"/>
    <col min="15872" max="15876" width="0.0" customWidth="1" style="431" hidden="1"/>
    <col min="15877" max="16119" width="9.125" style="431"/>
    <col min="16120" max="16120" width="30.125" customWidth="1" style="431"/>
    <col min="16121" max="16123" width="16.625" customWidth="1" style="431"/>
    <col min="16124" max="16124" width="30.125" customWidth="1" style="431"/>
    <col min="16125" max="16127" width="18.0" customWidth="1" style="431"/>
    <col min="16128" max="16132" width="0.0" customWidth="1" style="431" hidden="1"/>
    <col min="16133" max="16384" width="9.125" style="431"/>
  </cols>
  <sheetData>
    <row r="1" spans="1:3" s="88" customFormat="1" ht="19.5" customHeight="1" x14ac:dyDescent="0.15">
      <c r="A1" s="59" t="s">
        <v>266</v>
      </c>
      <c r="B1" s="443"/>
      <c r="C1" s="443"/>
    </row>
    <row r="2" spans="1:4" s="443" customFormat="1" ht="20.249691" customHeight="1" x14ac:dyDescent="0.15">
      <c r="A2" s="415" t="s">
        <v>267</v>
      </c>
      <c r="B2" s="415"/>
      <c r="C2" s="429"/>
      <c r="D2" s="415"/>
    </row>
    <row r="3" spans="1:4" s="48" customFormat="1" ht="19.5" customHeight="1" x14ac:dyDescent="0.15">
      <c r="A3" s="442"/>
      <c r="B3" s="442"/>
      <c r="C3" s="442"/>
      <c r="D3" s="441" t="s">
        <v>64</v>
      </c>
    </row>
    <row r="4" spans="1:4" s="48" customFormat="1" ht="50.1" customHeight="1" x14ac:dyDescent="0.15">
      <c r="A4" s="440" t="s">
        <v>65</v>
      </c>
      <c r="B4" s="396" t="s">
        <v>66</v>
      </c>
      <c r="C4" s="396" t="s">
        <v>67</v>
      </c>
      <c r="D4" s="395" t="s">
        <v>68</v>
      </c>
    </row>
    <row r="5" spans="1:4" s="436" customFormat="1" ht="24.95" customHeight="1" x14ac:dyDescent="0.15">
      <c r="A5" s="439" t="s">
        <v>97</v>
      </c>
      <c r="B5" s="501">
        <v>4790.0</v>
      </c>
      <c r="C5" s="500">
        <v>347.0</v>
      </c>
      <c r="D5" s="499">
        <v>0.0724425887265136</v>
      </c>
    </row>
    <row r="6" spans="1:4" s="436" customFormat="1" ht="24.95" customHeight="1" x14ac:dyDescent="0.15">
      <c r="A6" s="434" t="s">
        <v>253</v>
      </c>
      <c r="B6" s="437"/>
      <c r="C6" s="498"/>
      <c r="D6" s="495"/>
    </row>
    <row r="7" spans="1:4" s="436" customFormat="1" ht="24.95" customHeight="1" x14ac:dyDescent="0.15">
      <c r="A7" s="434" t="s">
        <v>254</v>
      </c>
      <c r="B7" s="497"/>
      <c r="C7" s="492"/>
      <c r="D7" s="495"/>
    </row>
    <row r="8" spans="1:4" s="436" customFormat="1" ht="24.95" customHeight="1" x14ac:dyDescent="0.15">
      <c r="A8" s="434" t="s">
        <v>255</v>
      </c>
      <c r="B8" s="497">
        <v>298.0</v>
      </c>
      <c r="C8" s="492">
        <v>12.0</v>
      </c>
      <c r="D8" s="495">
        <v>0.0402684563758389</v>
      </c>
    </row>
    <row r="9" spans="1:4" s="436" customFormat="1" ht="24.95" customHeight="1" x14ac:dyDescent="0.15">
      <c r="A9" s="434" t="s">
        <v>256</v>
      </c>
      <c r="B9" s="497">
        <v>4492.0</v>
      </c>
      <c r="C9" s="492">
        <v>335.0</v>
      </c>
      <c r="D9" s="495">
        <v>0.0745770258236866</v>
      </c>
    </row>
    <row r="10" spans="1:4" s="436" customFormat="1" ht="24.95" customHeight="1" x14ac:dyDescent="0.15">
      <c r="A10" s="434" t="s">
        <v>257</v>
      </c>
      <c r="B10" s="433"/>
      <c r="C10" s="492"/>
      <c r="D10" s="495"/>
    </row>
    <row r="11" spans="1:4" s="436" customFormat="1" ht="24.95" customHeight="1" x14ac:dyDescent="0.15">
      <c r="A11" s="434" t="s">
        <v>258</v>
      </c>
      <c r="B11" s="496"/>
      <c r="C11" s="492"/>
      <c r="D11" s="495"/>
    </row>
    <row r="12" spans="1:4" s="435" customFormat="1" ht="24.95" customHeight="1" x14ac:dyDescent="0.15">
      <c r="A12" s="434" t="s">
        <v>259</v>
      </c>
      <c r="B12" s="496"/>
      <c r="C12" s="492"/>
      <c r="D12" s="495"/>
    </row>
    <row r="13" spans="1:4" s="431" customFormat="1" ht="24.95" customHeight="1" x14ac:dyDescent="0.15">
      <c r="A13" s="434" t="s">
        <v>260</v>
      </c>
      <c r="B13" s="496"/>
      <c r="C13" s="492"/>
      <c r="D13" s="495"/>
    </row>
    <row r="14" spans="1:4" ht="24.95" customHeight="1" x14ac:dyDescent="0.15">
      <c r="A14" s="494" t="s">
        <v>261</v>
      </c>
      <c r="B14" s="493"/>
      <c r="C14" s="492"/>
      <c r="D14" s="489">
        <v>0.0</v>
      </c>
    </row>
  </sheetData>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18"/>
  <sheetViews>
    <sheetView zoomScaleNormal="100" topLeftCell="A1" workbookViewId="0">
      <selection activeCell="A2" activeCellId="0" sqref="A2:D18"/>
    </sheetView>
  </sheetViews>
  <sheetFormatPr defaultRowHeight="13.5" defaultColWidth="9.0" x14ac:dyDescent="0.15"/>
  <cols>
    <col min="1" max="3" width="22.0" customWidth="1" style="259"/>
    <col min="4" max="4" width="23.125" customWidth="1" style="259"/>
    <col min="5" max="5" width="28.875" customWidth="1" style="259"/>
    <col min="6" max="16384" width="9.0" style="259"/>
  </cols>
  <sheetData>
    <row r="1" spans="1:4" ht="84.75" customHeight="1" x14ac:dyDescent="0.15">
      <c r="A1" s="417" t="s">
        <v>268</v>
      </c>
      <c r="B1" s="387"/>
      <c r="C1" s="387"/>
      <c r="D1" s="387"/>
    </row>
    <row r="2" spans="1:4" ht="18.0" customHeight="1" x14ac:dyDescent="0.15">
      <c r="A2" s="385" t="s">
        <v>269</v>
      </c>
      <c r="B2" s="444"/>
      <c r="C2" s="444"/>
      <c r="D2" s="444"/>
    </row>
    <row r="3" spans="1:4" ht="18.0" customHeight="1" x14ac:dyDescent="0.15">
      <c r="A3" s="444"/>
      <c r="B3" s="444"/>
      <c r="C3" s="444"/>
      <c r="D3" s="444"/>
    </row>
    <row r="4" spans="1:4" ht="18.0" customHeight="1" x14ac:dyDescent="0.15">
      <c r="A4" s="444"/>
      <c r="B4" s="444"/>
      <c r="C4" s="444"/>
      <c r="D4" s="444"/>
    </row>
    <row r="5" spans="1:4" ht="18.0" customHeight="1" x14ac:dyDescent="0.15">
      <c r="A5" s="444"/>
      <c r="B5" s="444"/>
      <c r="C5" s="444"/>
      <c r="D5" s="444"/>
    </row>
    <row r="6" spans="1:4" ht="18.0" customHeight="1" x14ac:dyDescent="0.15">
      <c r="A6" s="444"/>
      <c r="B6" s="444"/>
      <c r="C6" s="444"/>
      <c r="D6" s="444"/>
    </row>
    <row r="7" spans="1:4" ht="18.0" customHeight="1" x14ac:dyDescent="0.15">
      <c r="A7" s="444"/>
      <c r="B7" s="444"/>
      <c r="C7" s="444"/>
      <c r="D7" s="444"/>
    </row>
    <row r="8" spans="1:4" ht="18.0" customHeight="1" x14ac:dyDescent="0.15">
      <c r="A8" s="444"/>
      <c r="B8" s="444"/>
      <c r="C8" s="444"/>
      <c r="D8" s="444"/>
    </row>
    <row r="9" spans="1:4" ht="18.0" customHeight="1" x14ac:dyDescent="0.15">
      <c r="A9" s="444"/>
      <c r="B9" s="444"/>
      <c r="C9" s="444"/>
      <c r="D9" s="444"/>
    </row>
    <row r="10" spans="1:4" ht="18.0" customHeight="1" x14ac:dyDescent="0.15">
      <c r="A10" s="444"/>
      <c r="B10" s="444"/>
      <c r="C10" s="444"/>
      <c r="D10" s="444"/>
    </row>
    <row r="11" spans="1:4" ht="18.0" customHeight="1" x14ac:dyDescent="0.15">
      <c r="A11" s="444"/>
      <c r="B11" s="444"/>
      <c r="C11" s="444"/>
      <c r="D11" s="444"/>
    </row>
    <row r="12" spans="1:4" ht="18.0" customHeight="1" x14ac:dyDescent="0.15">
      <c r="A12" s="444"/>
      <c r="B12" s="444"/>
      <c r="C12" s="444"/>
      <c r="D12" s="444"/>
    </row>
    <row r="13" spans="1:4" ht="18.0" customHeight="1" x14ac:dyDescent="0.15">
      <c r="A13" s="444"/>
      <c r="B13" s="444"/>
      <c r="C13" s="444"/>
      <c r="D13" s="444"/>
    </row>
    <row r="14" spans="1:4" ht="18.0" customHeight="1" x14ac:dyDescent="0.15">
      <c r="A14" s="444"/>
      <c r="B14" s="444"/>
      <c r="C14" s="444"/>
      <c r="D14" s="444"/>
    </row>
    <row r="15" spans="1:4" ht="18.0" customHeight="1" x14ac:dyDescent="0.15">
      <c r="A15" s="444"/>
      <c r="B15" s="444"/>
      <c r="C15" s="444"/>
      <c r="D15" s="444"/>
    </row>
    <row r="16" spans="1:4" ht="18.0" customHeight="1" x14ac:dyDescent="0.15">
      <c r="A16" s="444"/>
      <c r="B16" s="444"/>
      <c r="C16" s="444"/>
      <c r="D16" s="444"/>
    </row>
    <row r="17" spans="1:4" ht="18.0" customHeight="1" x14ac:dyDescent="0.15">
      <c r="A17" s="444"/>
      <c r="B17" s="444"/>
      <c r="C17" s="444"/>
      <c r="D17" s="444"/>
    </row>
    <row r="18" spans="1:4" ht="18.0" customHeight="1" x14ac:dyDescent="0.15">
      <c r="A18" s="444"/>
      <c r="B18" s="444"/>
      <c r="C18" s="444"/>
      <c r="D18" s="444"/>
    </row>
  </sheetData>
  <mergeCells count="2">
    <mergeCell ref="A1:D1"/>
    <mergeCell ref="A2:D18"/>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9"/>
  <sheetViews>
    <sheetView showGridLines="0" showZeros="0" zoomScaleNormal="100" topLeftCell="A1" workbookViewId="0">
      <selection activeCell="A2" activeCellId="0" sqref="A2:D2"/>
    </sheetView>
  </sheetViews>
  <sheetFormatPr defaultRowHeight="11.25" defaultColWidth="6.75" x14ac:dyDescent="0.15"/>
  <cols>
    <col min="1" max="1" width="35.625" customWidth="1" style="399"/>
    <col min="2" max="4" width="15.625" customWidth="1" style="399"/>
    <col min="5" max="11" width="9.0" customWidth="1" style="399"/>
    <col min="12" max="12" width="6.25" customWidth="1" style="399"/>
    <col min="13" max="49" width="9.0" customWidth="1" style="399"/>
    <col min="50" max="16384" width="6.75" style="399"/>
  </cols>
  <sheetData>
    <row r="1" spans="1:1" ht="19.5" customHeight="1" x14ac:dyDescent="0.15">
      <c r="A1" s="59" t="s">
        <v>270</v>
      </c>
    </row>
    <row r="2" spans="1:49" ht="34.5" customHeight="1" x14ac:dyDescent="0.15">
      <c r="A2" s="415" t="s">
        <v>271</v>
      </c>
      <c r="B2" s="415"/>
      <c r="C2" s="415"/>
      <c r="D2" s="415"/>
      <c r="E2" s="414"/>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row>
    <row r="3" spans="1:49" ht="19.5" customHeight="1" x14ac:dyDescent="0.15">
      <c r="A3" s="411"/>
      <c r="B3" s="412"/>
      <c r="C3" s="411" t="s">
        <v>63</v>
      </c>
      <c r="D3" s="410" t="s">
        <v>64</v>
      </c>
      <c r="E3" s="258"/>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09"/>
      <c r="AU3" s="409"/>
      <c r="AV3" s="409"/>
      <c r="AW3" s="409"/>
    </row>
    <row r="4" spans="1:49" s="388" customFormat="1" ht="50.1" customHeight="1" x14ac:dyDescent="0.15">
      <c r="A4" s="396" t="s">
        <v>65</v>
      </c>
      <c r="B4" s="396" t="s">
        <v>66</v>
      </c>
      <c r="C4" s="396" t="s">
        <v>67</v>
      </c>
      <c r="D4" s="395" t="s">
        <v>68</v>
      </c>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8"/>
    </row>
    <row r="5" spans="1:49" s="388" customFormat="1" ht="24.95" customHeight="1" x14ac:dyDescent="0.15">
      <c r="A5" s="396" t="s">
        <v>69</v>
      </c>
      <c r="B5" s="481"/>
      <c r="C5" s="481"/>
      <c r="D5" s="491"/>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8"/>
    </row>
    <row r="6" spans="1:49" s="388" customFormat="1" ht="24.95" customHeight="1" x14ac:dyDescent="0.15">
      <c r="A6" s="424" t="s">
        <v>272</v>
      </c>
      <c r="B6" s="480"/>
      <c r="C6" s="480"/>
      <c r="D6" s="490"/>
      <c r="E6" s="403"/>
      <c r="F6" s="403"/>
      <c r="G6" s="403"/>
      <c r="H6" s="403"/>
      <c r="I6" s="403"/>
      <c r="J6" s="403"/>
      <c r="K6" s="403"/>
      <c r="L6" s="404"/>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row>
    <row r="7" spans="1:4" ht="24.95" customHeight="1" x14ac:dyDescent="0.15">
      <c r="A7" s="424" t="s">
        <v>273</v>
      </c>
      <c r="B7" s="480"/>
      <c r="C7" s="480"/>
      <c r="D7" s="489"/>
    </row>
    <row r="8" spans="1:4" ht="24.95" customHeight="1" x14ac:dyDescent="0.15">
      <c r="A8" s="424" t="s">
        <v>274</v>
      </c>
      <c r="B8" s="400"/>
      <c r="C8" s="400"/>
      <c r="D8" s="400"/>
    </row>
    <row r="9" spans="1:4" ht="24.95" customHeight="1" x14ac:dyDescent="0.15">
      <c r="A9" s="424" t="s">
        <v>275</v>
      </c>
      <c r="B9" s="400"/>
      <c r="C9" s="400"/>
      <c r="D9" s="400"/>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9"/>
  <sheetViews>
    <sheetView showGridLines="0" showZeros="0" zoomScaleNormal="100" topLeftCell="A1" workbookViewId="0">
      <selection activeCell="J8" activeCellId="0" sqref="J8"/>
    </sheetView>
  </sheetViews>
  <sheetFormatPr defaultRowHeight="11.25" defaultColWidth="6.75" x14ac:dyDescent="0.15"/>
  <cols>
    <col min="1" max="1" width="35.625" customWidth="1" style="61"/>
    <col min="2" max="4" width="15.625" customWidth="1" style="61"/>
    <col min="5" max="45" width="9.0" customWidth="1" style="61"/>
    <col min="46" max="16384" width="6.75" style="61"/>
  </cols>
  <sheetData>
    <row r="1" spans="1:1" ht="19.5" customHeight="1" x14ac:dyDescent="0.15">
      <c r="A1" s="59" t="s">
        <v>276</v>
      </c>
    </row>
    <row r="2" spans="1:45" ht="31.5" customHeight="1" x14ac:dyDescent="0.15">
      <c r="A2" s="266" t="s">
        <v>277</v>
      </c>
      <c r="B2" s="266"/>
      <c r="C2" s="266"/>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row>
    <row r="3" spans="1:45"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row>
    <row r="4" spans="1:45" s="59" customFormat="1" ht="50.1" customHeight="1" x14ac:dyDescent="0.15">
      <c r="A4" s="50" t="s">
        <v>65</v>
      </c>
      <c r="B4" s="50" t="s">
        <v>66</v>
      </c>
      <c r="C4" s="50" t="s">
        <v>67</v>
      </c>
      <c r="D4" s="51" t="s">
        <v>68</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394"/>
    </row>
    <row r="5" spans="1:4" s="59" customFormat="1" ht="24.95" customHeight="1" x14ac:dyDescent="0.15">
      <c r="A5" s="421" t="s">
        <v>97</v>
      </c>
      <c r="B5" s="72"/>
      <c r="C5" s="72"/>
      <c r="D5" s="393"/>
    </row>
    <row r="6" spans="1:45" s="59" customFormat="1" ht="24.95" customHeight="1" x14ac:dyDescent="0.15">
      <c r="A6" s="418" t="s">
        <v>278</v>
      </c>
      <c r="B6" s="50"/>
      <c r="C6" s="72"/>
      <c r="D6" s="393"/>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row>
    <row r="7" spans="1:45" s="59" customFormat="1" ht="24.95" customHeight="1" x14ac:dyDescent="0.15">
      <c r="A7" s="418" t="s">
        <v>279</v>
      </c>
      <c r="B7" s="50"/>
      <c r="C7" s="72"/>
      <c r="D7" s="393"/>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row>
    <row r="8" spans="1:45" s="59" customFormat="1" ht="24.95" customHeight="1" x14ac:dyDescent="0.15">
      <c r="A8" s="418" t="s">
        <v>280</v>
      </c>
      <c r="B8" s="50"/>
      <c r="C8" s="72"/>
      <c r="D8" s="393"/>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row>
    <row r="9" spans="1:45" s="59" customFormat="1" ht="24.95" customHeight="1" x14ac:dyDescent="0.15">
      <c r="A9" s="418" t="s">
        <v>281</v>
      </c>
      <c r="B9" s="50"/>
      <c r="C9" s="72"/>
      <c r="D9" s="393"/>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10"/>
  <sheetViews>
    <sheetView showGridLines="0" showZeros="0" zoomScaleNormal="100" topLeftCell="A1" workbookViewId="0">
      <selection activeCell="G4" activeCellId="0" sqref="G4"/>
    </sheetView>
  </sheetViews>
  <sheetFormatPr defaultRowHeight="11.25" defaultColWidth="6.75" x14ac:dyDescent="0.15"/>
  <cols>
    <col min="1" max="1" width="35.625" customWidth="1" style="61"/>
    <col min="2" max="4" width="15.625" customWidth="1" style="61"/>
    <col min="5" max="6" width="9.0" customWidth="1" style="61"/>
    <col min="7" max="10" width="6.0" customWidth="1" style="61"/>
    <col min="11" max="11" width="9.0" customWidth="1" style="61"/>
    <col min="12" max="12" width="6.25" customWidth="1" style="61"/>
    <col min="13" max="49" width="9.0" customWidth="1" style="61"/>
    <col min="50" max="16384" width="6.75" style="61"/>
  </cols>
  <sheetData>
    <row r="1" spans="1:1" ht="19.5" customHeight="1" x14ac:dyDescent="0.15">
      <c r="A1" s="59" t="s">
        <v>282</v>
      </c>
    </row>
    <row r="2" spans="1:49" ht="26.1" customHeight="1" x14ac:dyDescent="0.15">
      <c r="A2" s="266" t="s">
        <v>283</v>
      </c>
      <c r="B2" s="266"/>
      <c r="C2" s="266"/>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row>
    <row r="3" spans="1:49" ht="19.5" customHeight="1" x14ac:dyDescent="0.15">
      <c r="A3" s="398"/>
      <c r="B3" s="78"/>
      <c r="C3" s="398" t="s">
        <v>63</v>
      </c>
      <c r="D3" s="67" t="s">
        <v>64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row>
    <row r="4" spans="1:49" s="59" customFormat="1" ht="50.1" customHeight="1" x14ac:dyDescent="0.15">
      <c r="A4" s="50" t="s">
        <v>65</v>
      </c>
      <c r="B4" s="50" t="s">
        <v>66</v>
      </c>
      <c r="C4" s="50" t="s">
        <v>67</v>
      </c>
      <c r="D4" s="51" t="s">
        <v>68</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8"/>
    </row>
    <row r="5" spans="1:49" s="388" customFormat="1" ht="24.95" customHeight="1" x14ac:dyDescent="0.15">
      <c r="A5" s="396" t="s">
        <v>69</v>
      </c>
      <c r="B5" s="481"/>
      <c r="C5" s="481"/>
      <c r="D5" s="491"/>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8"/>
    </row>
    <row r="6" spans="1:49" s="388" customFormat="1" ht="24.95" customHeight="1" x14ac:dyDescent="0.15">
      <c r="A6" s="424" t="s">
        <v>272</v>
      </c>
      <c r="B6" s="480"/>
      <c r="C6" s="480"/>
      <c r="D6" s="490"/>
      <c r="E6" s="403"/>
      <c r="F6" s="403"/>
      <c r="G6" s="403"/>
      <c r="H6" s="403"/>
      <c r="I6" s="403"/>
      <c r="J6" s="403"/>
      <c r="K6" s="403"/>
      <c r="L6" s="404"/>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row>
    <row r="7" spans="1:4" s="399" customFormat="1" ht="24.95" customHeight="1" x14ac:dyDescent="0.15">
      <c r="A7" s="424" t="s">
        <v>273</v>
      </c>
      <c r="B7" s="480"/>
      <c r="C7" s="480"/>
      <c r="D7" s="489"/>
    </row>
    <row r="8" spans="1:4" s="399" customFormat="1" ht="24.95" customHeight="1" x14ac:dyDescent="0.15">
      <c r="A8" s="424" t="s">
        <v>274</v>
      </c>
      <c r="B8" s="400"/>
      <c r="C8" s="400"/>
      <c r="D8" s="400"/>
    </row>
    <row r="9" spans="1:4" s="399" customFormat="1" ht="24.95" customHeight="1" x14ac:dyDescent="0.15">
      <c r="A9" s="424" t="s">
        <v>275</v>
      </c>
      <c r="B9" s="400"/>
      <c r="C9" s="400"/>
      <c r="D9" s="400"/>
    </row>
    <row r="10" spans="1:4" ht="38.25" customHeight="1" x14ac:dyDescent="0.15">
      <c r="A10" s="292"/>
      <c r="B10" s="292"/>
      <c r="C10" s="292"/>
      <c r="D10" s="292"/>
    </row>
  </sheetData>
  <sheetProtection formatCells="0" formatColumns="0" formatRows="0"/>
  <mergeCells count="2">
    <mergeCell ref="A2:D2"/>
    <mergeCell ref="A10:D10"/>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66"/>
  <sheetViews>
    <sheetView view="pageBreakPreview" zoomScale="100" topLeftCell="A1" workbookViewId="0">
      <selection activeCell="B51" activeCellId="0" sqref="B51"/>
    </sheetView>
  </sheetViews>
  <sheetFormatPr defaultRowHeight="13.5" defaultColWidth="9.0" x14ac:dyDescent="0.15"/>
  <cols>
    <col min="1" max="1" width="9.0"/>
    <col min="2" max="2" width="74.875" customWidth="1"/>
  </cols>
  <sheetData>
    <row r="1" spans="1:2" ht="33.95" customHeight="1" x14ac:dyDescent="0.15">
      <c r="B1" s="530" t="s">
        <v>2</v>
      </c>
    </row>
    <row r="2" spans="1:2" ht="20.1" customHeight="1" x14ac:dyDescent="0.15">
      <c r="B2" s="528" t="s">
        <v>3</v>
      </c>
    </row>
    <row r="3" spans="1:2" s="527" customFormat="1" ht="20.1" customHeight="1" x14ac:dyDescent="0.15">
      <c r="B3" s="529" t="s">
        <v>4</v>
      </c>
    </row>
    <row r="4" spans="1:2" s="527" customFormat="1" ht="20.1" customHeight="1" x14ac:dyDescent="0.15">
      <c r="B4" s="527" t="s">
        <v>5</v>
      </c>
    </row>
    <row r="5" spans="1:2" s="527" customFormat="1" ht="20.1" customHeight="1" x14ac:dyDescent="0.15">
      <c r="B5" s="527" t="s">
        <v>6</v>
      </c>
    </row>
    <row r="6" spans="1:2" s="527" customFormat="1" ht="20.1" customHeight="1" x14ac:dyDescent="0.15">
      <c r="B6" s="527" t="s">
        <v>7</v>
      </c>
    </row>
    <row r="7" spans="1:2" s="527" customFormat="1" ht="20.1" customHeight="1" x14ac:dyDescent="0.15">
      <c r="B7" s="527" t="s">
        <v>8</v>
      </c>
    </row>
    <row r="8" spans="1:2" s="527" customFormat="1" ht="20.1" customHeight="1" x14ac:dyDescent="0.15">
      <c r="B8" s="527" t="s">
        <v>9</v>
      </c>
    </row>
    <row r="9" spans="1:2" s="527" customFormat="1" ht="20.1" customHeight="1" x14ac:dyDescent="0.15">
      <c r="B9" s="527" t="s">
        <v>10</v>
      </c>
    </row>
    <row r="10" spans="1:2" s="527" customFormat="1" ht="20.1" customHeight="1" x14ac:dyDescent="0.15">
      <c r="B10" s="527" t="s">
        <v>11</v>
      </c>
    </row>
    <row r="11" spans="1:2" s="527" customFormat="1" ht="20.1" customHeight="1" x14ac:dyDescent="0.15">
      <c r="B11" s="527" t="s">
        <v>12</v>
      </c>
    </row>
    <row r="12" spans="1:2" s="527" customFormat="1" ht="20.1" customHeight="1" x14ac:dyDescent="0.15">
      <c r="B12" s="529" t="s">
        <v>13</v>
      </c>
    </row>
    <row r="13" spans="1:2" s="527" customFormat="1" ht="20.1" customHeight="1" x14ac:dyDescent="0.15">
      <c r="B13" s="527" t="s">
        <v>14</v>
      </c>
    </row>
    <row r="14" spans="1:2" s="527" customFormat="1" ht="20.1" customHeight="1" x14ac:dyDescent="0.15">
      <c r="B14" s="527" t="s">
        <v>15</v>
      </c>
    </row>
    <row r="15" spans="1:2" s="527" customFormat="1" ht="20.1" customHeight="1" x14ac:dyDescent="0.15">
      <c r="B15" s="527" t="s">
        <v>16</v>
      </c>
    </row>
    <row r="16" spans="1:2" s="527" customFormat="1" ht="20.1" customHeight="1" x14ac:dyDescent="0.15">
      <c r="B16" s="527" t="s">
        <v>17</v>
      </c>
    </row>
    <row r="17" spans="1:2" s="527" customFormat="1" ht="20.1" customHeight="1" x14ac:dyDescent="0.15">
      <c r="B17" s="527" t="s">
        <v>18</v>
      </c>
    </row>
    <row r="18" spans="1:2" s="527" customFormat="1" ht="20.1" customHeight="1" x14ac:dyDescent="0.15">
      <c r="B18" s="527" t="s">
        <v>19</v>
      </c>
    </row>
    <row r="19" spans="1:2" s="527" customFormat="1" ht="20.1" customHeight="1" x14ac:dyDescent="0.15">
      <c r="B19" s="529" t="s">
        <v>20</v>
      </c>
    </row>
    <row r="20" spans="1:2" s="527" customFormat="1" ht="20.1" customHeight="1" x14ac:dyDescent="0.15">
      <c r="B20" s="527" t="s">
        <v>21</v>
      </c>
    </row>
    <row r="21" spans="1:2" s="527" customFormat="1" ht="20.1" customHeight="1" x14ac:dyDescent="0.15">
      <c r="B21" s="527" t="s">
        <v>22</v>
      </c>
    </row>
    <row r="22" spans="1:2" s="527" customFormat="1" ht="20.1" customHeight="1" x14ac:dyDescent="0.15">
      <c r="B22" s="527" t="s">
        <v>23</v>
      </c>
    </row>
    <row r="23" spans="1:2" s="527" customFormat="1" ht="20.1" customHeight="1" x14ac:dyDescent="0.15">
      <c r="B23" s="527" t="s">
        <v>24</v>
      </c>
    </row>
    <row r="24" spans="1:2" s="527" customFormat="1" ht="20.1" customHeight="1" x14ac:dyDescent="0.15">
      <c r="B24" s="527" t="s">
        <v>25</v>
      </c>
    </row>
    <row r="25" spans="1:2" s="527" customFormat="1" ht="20.1" customHeight="1" x14ac:dyDescent="0.15">
      <c r="B25" s="527" t="s">
        <v>26</v>
      </c>
    </row>
    <row r="26" spans="1:2" s="527" customFormat="1" ht="20.1" customHeight="1" x14ac:dyDescent="0.15">
      <c r="B26" s="529" t="s">
        <v>27</v>
      </c>
    </row>
    <row r="27" spans="1:2" s="527" customFormat="1" ht="20.1" customHeight="1" x14ac:dyDescent="0.15">
      <c r="B27" s="527" t="s">
        <v>28</v>
      </c>
    </row>
    <row r="28" spans="1:2" s="527" customFormat="1" ht="20.1" customHeight="1" x14ac:dyDescent="0.15">
      <c r="B28" s="527" t="s">
        <v>29</v>
      </c>
    </row>
    <row r="29" spans="1:2" s="527" customFormat="1" ht="20.1" customHeight="1" x14ac:dyDescent="0.15">
      <c r="B29" s="527" t="s">
        <v>30</v>
      </c>
    </row>
    <row r="30" spans="1:2" s="527" customFormat="1" ht="14.1" customHeight="1" x14ac:dyDescent="0.15">
      <c r="B30" s="527"/>
    </row>
    <row r="31" spans="1:2" ht="20.1" customHeight="1" x14ac:dyDescent="0.15">
      <c r="B31" s="528" t="s">
        <v>31</v>
      </c>
    </row>
    <row r="32" spans="1:2" ht="20.1" customHeight="1" x14ac:dyDescent="0.15">
      <c r="B32" s="529" t="s">
        <v>4</v>
      </c>
    </row>
    <row r="33" spans="1:2" ht="20.1" customHeight="1" x14ac:dyDescent="0.15">
      <c r="B33" s="527" t="s">
        <v>32</v>
      </c>
    </row>
    <row r="34" spans="1:2" ht="20.1" customHeight="1" x14ac:dyDescent="0.15">
      <c r="B34" s="527" t="s">
        <v>33</v>
      </c>
    </row>
    <row r="35" spans="1:2" ht="20.1" customHeight="1" x14ac:dyDescent="0.15">
      <c r="B35" s="527" t="s">
        <v>34</v>
      </c>
    </row>
    <row r="36" spans="1:2" ht="20.1" customHeight="1" x14ac:dyDescent="0.15">
      <c r="B36" s="527" t="s">
        <v>35</v>
      </c>
    </row>
    <row r="37" spans="1:2" ht="20.1" customHeight="1" x14ac:dyDescent="0.15">
      <c r="B37" s="527" t="s">
        <v>36</v>
      </c>
    </row>
    <row r="38" spans="1:2" ht="20.1" customHeight="1" x14ac:dyDescent="0.15">
      <c r="B38" s="527" t="s">
        <v>37</v>
      </c>
    </row>
    <row r="39" spans="1:2" ht="20.1" customHeight="1" x14ac:dyDescent="0.15">
      <c r="B39" s="527" t="s">
        <v>38</v>
      </c>
    </row>
    <row r="40" spans="1:2" ht="20.1" customHeight="1" x14ac:dyDescent="0.15">
      <c r="B40" s="527" t="s">
        <v>39</v>
      </c>
    </row>
    <row r="41" spans="1:2" ht="20.1" customHeight="1" x14ac:dyDescent="0.15">
      <c r="B41" s="529" t="s">
        <v>13</v>
      </c>
    </row>
    <row r="42" spans="1:2" ht="20.1" customHeight="1" x14ac:dyDescent="0.15">
      <c r="B42" s="527" t="s">
        <v>40</v>
      </c>
    </row>
    <row r="43" spans="1:2" ht="20.1" customHeight="1" x14ac:dyDescent="0.15">
      <c r="B43" s="527" t="s">
        <v>41</v>
      </c>
    </row>
    <row r="44" spans="1:2" ht="20.1" customHeight="1" x14ac:dyDescent="0.15">
      <c r="B44" s="527" t="s">
        <v>42</v>
      </c>
    </row>
    <row r="45" spans="1:2" ht="20.1" customHeight="1" x14ac:dyDescent="0.15">
      <c r="B45" s="527" t="s">
        <v>43</v>
      </c>
    </row>
    <row r="46" spans="1:2" ht="20.1" customHeight="1" x14ac:dyDescent="0.15">
      <c r="B46" s="527" t="s">
        <v>44</v>
      </c>
    </row>
    <row r="47" spans="1:2" ht="20.1" customHeight="1" x14ac:dyDescent="0.15">
      <c r="B47" s="527" t="s">
        <v>45</v>
      </c>
    </row>
    <row r="48" spans="1:2" ht="20.1" customHeight="1" x14ac:dyDescent="0.15">
      <c r="B48" s="529" t="s">
        <v>20</v>
      </c>
    </row>
    <row r="49" spans="1:2" ht="20.1" customHeight="1" x14ac:dyDescent="0.15">
      <c r="B49" s="527" t="s">
        <v>46</v>
      </c>
    </row>
    <row r="50" spans="1:2" ht="20.1" customHeight="1" x14ac:dyDescent="0.15">
      <c r="B50" s="527" t="s">
        <v>47</v>
      </c>
    </row>
    <row r="51" spans="1:2" ht="20.1" customHeight="1" x14ac:dyDescent="0.15">
      <c r="B51" s="527" t="s">
        <v>48</v>
      </c>
    </row>
    <row r="52" spans="1:2" ht="20.1" customHeight="1" x14ac:dyDescent="0.15">
      <c r="B52" s="527" t="s">
        <v>49</v>
      </c>
    </row>
    <row r="53" spans="1:2" ht="20.1" customHeight="1" x14ac:dyDescent="0.15">
      <c r="B53" s="527" t="s">
        <v>50</v>
      </c>
    </row>
    <row r="54" spans="1:2" ht="20.1" customHeight="1" x14ac:dyDescent="0.15">
      <c r="B54" s="527" t="s">
        <v>51</v>
      </c>
    </row>
    <row r="55" spans="1:2" ht="20.1" customHeight="1" x14ac:dyDescent="0.15">
      <c r="B55" s="529" t="s">
        <v>27</v>
      </c>
    </row>
    <row r="56" spans="1:2" ht="20.1" customHeight="1" x14ac:dyDescent="0.15">
      <c r="B56" s="527" t="s">
        <v>52</v>
      </c>
    </row>
    <row r="57" spans="1:2" ht="20.1" customHeight="1" x14ac:dyDescent="0.15">
      <c r="B57" s="527" t="s">
        <v>53</v>
      </c>
    </row>
    <row r="58" spans="1:2" ht="20.1" customHeight="1" x14ac:dyDescent="0.15">
      <c r="B58" s="527" t="s">
        <v>54</v>
      </c>
    </row>
    <row r="59" spans="1:1" ht="12.95" customHeight="1" x14ac:dyDescent="0.15"/>
    <row r="60" spans="1:2" ht="20.1" customHeight="1" x14ac:dyDescent="0.15">
      <c r="B60" s="528" t="s">
        <v>55</v>
      </c>
    </row>
    <row r="61" spans="1:2" ht="20.1" customHeight="1" x14ac:dyDescent="0.15">
      <c r="B61" s="527" t="s">
        <v>56</v>
      </c>
    </row>
    <row r="62" spans="1:2" ht="20.1" customHeight="1" x14ac:dyDescent="0.15">
      <c r="B62" s="527" t="s">
        <v>57</v>
      </c>
    </row>
    <row r="63" spans="1:2" ht="20.1" customHeight="1" x14ac:dyDescent="0.15">
      <c r="B63" s="527" t="s">
        <v>58</v>
      </c>
    </row>
    <row r="64" spans="1:2" ht="20.1" customHeight="1" x14ac:dyDescent="0.15">
      <c r="B64" s="527" t="s">
        <v>59</v>
      </c>
    </row>
    <row r="65" spans="1:2" ht="20.1" customHeight="1" x14ac:dyDescent="0.15">
      <c r="B65" s="527" t="s">
        <v>60</v>
      </c>
    </row>
    <row r="66" spans="1:2" ht="20.1" customHeight="1" x14ac:dyDescent="0.15">
      <c r="B66" s="527"/>
    </row>
  </sheetData>
  <phoneticPr fontId="0" type="noConversion"/>
  <printOptions horizontalCentered="1"/>
  <pageMargins left="0.7082447761625756" right="0.7082447761625756" top="0.747823152016467" bottom="0.747823152016467" header="0.31454401222739636" footer="0.31454401222739636"/>
  <pageSetup paperSize="9"/>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4"/>
  <sheetViews>
    <sheetView view="pageBreakPreview" zoomScale="100" topLeftCell="A1" workbookViewId="0">
      <selection activeCell="F5" activeCellId="0" sqref="F5"/>
    </sheetView>
  </sheetViews>
  <sheetFormatPr defaultRowHeight="13.5" defaultColWidth="9.0" x14ac:dyDescent="0.15"/>
  <cols>
    <col min="1" max="3" width="22.125" customWidth="1" style="259"/>
    <col min="4" max="4" width="7.5" customWidth="1" style="259"/>
    <col min="5" max="5" width="28.875" customWidth="1" style="259"/>
    <col min="6" max="16384" width="9.0" style="259"/>
  </cols>
  <sheetData>
    <row r="1" spans="1:4" ht="72.75" customHeight="1" x14ac:dyDescent="0.15">
      <c r="A1" s="417" t="s">
        <v>284</v>
      </c>
      <c r="B1" s="387"/>
      <c r="C1" s="387"/>
      <c r="D1" s="387"/>
    </row>
    <row r="2" spans="1:4" ht="21.0" customHeight="1" x14ac:dyDescent="0.15">
      <c r="A2" s="416" t="s">
        <v>285</v>
      </c>
      <c r="B2" s="430"/>
      <c r="C2" s="430"/>
      <c r="D2" s="430"/>
    </row>
    <row r="3" spans="1:4" ht="21.0" customHeight="1" x14ac:dyDescent="0.15">
      <c r="A3" s="430"/>
      <c r="B3" s="430"/>
      <c r="C3" s="430"/>
      <c r="D3" s="430"/>
    </row>
    <row r="4" spans="1:4" ht="21.0" customHeight="1" x14ac:dyDescent="0.15">
      <c r="A4" s="430"/>
      <c r="B4" s="430"/>
      <c r="C4" s="430"/>
      <c r="D4" s="430"/>
    </row>
  </sheetData>
  <mergeCells count="2">
    <mergeCell ref="A1:D1"/>
    <mergeCell ref="A2:D4"/>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9"/>
  <sheetViews>
    <sheetView showGridLines="0" showZeros="0" zoomScaleNormal="100" topLeftCell="A1" workbookViewId="0">
      <selection activeCell="H6" activeCellId="0" sqref="H6"/>
    </sheetView>
  </sheetViews>
  <sheetFormatPr defaultRowHeight="11.25" defaultColWidth="6.75" x14ac:dyDescent="0.15"/>
  <cols>
    <col min="1" max="1" width="35.625" customWidth="1" style="61"/>
    <col min="2" max="4" width="15.625" customWidth="1" style="61"/>
    <col min="5" max="45" width="9.0" customWidth="1" style="61"/>
    <col min="46" max="16384" width="6.75" style="61"/>
  </cols>
  <sheetData>
    <row r="1" spans="1:1" ht="19.5" customHeight="1" x14ac:dyDescent="0.15">
      <c r="A1" s="59" t="s">
        <v>286</v>
      </c>
    </row>
    <row r="2" spans="1:45" ht="30.75" customHeight="1" x14ac:dyDescent="0.15">
      <c r="A2" s="266" t="s">
        <v>287</v>
      </c>
      <c r="B2" s="266"/>
      <c r="C2" s="266"/>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row>
    <row r="3" spans="1:45"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row>
    <row r="4" spans="1:45" s="59" customFormat="1" ht="50.1" customHeight="1" x14ac:dyDescent="0.15">
      <c r="A4" s="50" t="s">
        <v>65</v>
      </c>
      <c r="B4" s="50" t="s">
        <v>66</v>
      </c>
      <c r="C4" s="50" t="s">
        <v>67</v>
      </c>
      <c r="D4" s="51" t="s">
        <v>68</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394"/>
    </row>
    <row r="5" spans="1:4" s="59" customFormat="1" ht="24.95" customHeight="1" x14ac:dyDescent="0.15">
      <c r="A5" s="421" t="s">
        <v>288</v>
      </c>
      <c r="B5" s="72"/>
      <c r="C5" s="72"/>
      <c r="D5" s="393"/>
    </row>
    <row r="6" spans="1:45" s="59" customFormat="1" ht="24.95" customHeight="1" x14ac:dyDescent="0.15">
      <c r="A6" s="418" t="s">
        <v>278</v>
      </c>
      <c r="B6" s="50"/>
      <c r="C6" s="72"/>
      <c r="D6" s="393"/>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row>
    <row r="7" spans="1:45" s="59" customFormat="1" ht="24.95" customHeight="1" x14ac:dyDescent="0.15">
      <c r="A7" s="418" t="s">
        <v>279</v>
      </c>
      <c r="B7" s="50"/>
      <c r="C7" s="72"/>
      <c r="D7" s="393"/>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row>
    <row r="8" spans="1:45" s="59" customFormat="1" ht="24.95" customHeight="1" x14ac:dyDescent="0.15">
      <c r="A8" s="418" t="s">
        <v>280</v>
      </c>
      <c r="B8" s="50"/>
      <c r="C8" s="72"/>
      <c r="D8" s="393"/>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row>
    <row r="9" spans="1:45" s="59" customFormat="1" ht="24.95" customHeight="1" x14ac:dyDescent="0.15">
      <c r="A9" s="418" t="s">
        <v>281</v>
      </c>
      <c r="B9" s="50"/>
      <c r="C9" s="72"/>
      <c r="D9" s="393"/>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4"/>
  <sheetViews>
    <sheetView view="pageBreakPreview" zoomScale="100" topLeftCell="A1" workbookViewId="0">
      <selection activeCell="F5" activeCellId="0" sqref="F5"/>
    </sheetView>
  </sheetViews>
  <sheetFormatPr defaultRowHeight="13.5" defaultColWidth="9.0" x14ac:dyDescent="0.15"/>
  <cols>
    <col min="1" max="3" width="22.125" customWidth="1" style="259"/>
    <col min="4" max="4" width="16.75" customWidth="1" style="259"/>
    <col min="5" max="5" width="28.875" customWidth="1" style="259"/>
    <col min="6" max="16384" width="9.0" style="259"/>
  </cols>
  <sheetData>
    <row r="1" spans="1:4" ht="77.25" customHeight="1" x14ac:dyDescent="0.15">
      <c r="A1" s="417" t="s">
        <v>289</v>
      </c>
      <c r="B1" s="387"/>
      <c r="C1" s="387"/>
      <c r="D1" s="387"/>
    </row>
    <row r="2" spans="1:4" ht="15.74976" customHeight="1" x14ac:dyDescent="0.15">
      <c r="A2" s="416" t="s">
        <v>290</v>
      </c>
      <c r="B2" s="430"/>
      <c r="C2" s="430"/>
      <c r="D2" s="430"/>
    </row>
    <row r="3" spans="1:4" x14ac:dyDescent="0.15">
      <c r="A3" s="430"/>
      <c r="B3" s="430"/>
      <c r="C3" s="430"/>
      <c r="D3" s="430"/>
    </row>
    <row r="4" spans="1:4" x14ac:dyDescent="0.15">
      <c r="A4" s="430"/>
      <c r="B4" s="430"/>
      <c r="C4" s="430"/>
      <c r="D4" s="430"/>
    </row>
  </sheetData>
  <mergeCells count="2">
    <mergeCell ref="A1:D1"/>
    <mergeCell ref="A2:D4"/>
  </mergeCells>
  <phoneticPr fontId="0" type="noConversion"/>
  <printOptions horizontalCentered="1"/>
  <pageMargins left="0.31454401222739636" right="0.3145440122273963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38"/>
  <sheetViews>
    <sheetView showGridLines="0" showZeros="0" zoomScaleNormal="100" topLeftCell="A1" workbookViewId="0">
      <selection activeCell="B4" activeCellId="0" sqref="B4"/>
    </sheetView>
  </sheetViews>
  <sheetFormatPr defaultRowHeight="11.25" defaultColWidth="6.75" x14ac:dyDescent="0.15"/>
  <cols>
    <col min="1" max="1" width="38.25" customWidth="1" style="399"/>
    <col min="2" max="4" width="15.625" customWidth="1" style="399"/>
    <col min="5" max="11" width="9.0" customWidth="1" style="399"/>
    <col min="12" max="12" width="6.25" customWidth="1" style="399"/>
    <col min="13" max="49" width="9.0" customWidth="1" style="399"/>
    <col min="50" max="16384" width="6.75" style="399"/>
  </cols>
  <sheetData>
    <row r="1" spans="1:1" ht="19.5" customHeight="1" x14ac:dyDescent="0.15">
      <c r="A1" s="59" t="s">
        <v>291</v>
      </c>
    </row>
    <row r="2" spans="1:49" ht="30.0" customHeight="1" x14ac:dyDescent="0.15">
      <c r="A2" s="415" t="s">
        <v>292</v>
      </c>
      <c r="B2" s="415"/>
      <c r="C2" s="415"/>
      <c r="D2" s="415"/>
      <c r="E2" s="414"/>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row>
    <row r="3" spans="1:49" ht="19.5" customHeight="1" x14ac:dyDescent="0.15">
      <c r="A3" s="411"/>
      <c r="B3" s="412"/>
      <c r="C3" s="411" t="s">
        <v>63</v>
      </c>
      <c r="D3" s="410" t="s">
        <v>64</v>
      </c>
      <c r="E3" s="258"/>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09"/>
      <c r="AU3" s="409"/>
      <c r="AV3" s="409"/>
      <c r="AW3" s="409"/>
    </row>
    <row r="4" spans="1:49" s="388" customFormat="1" ht="41.1" customHeight="1" x14ac:dyDescent="0.15">
      <c r="A4" s="396" t="s">
        <v>65</v>
      </c>
      <c r="B4" s="396" t="s">
        <v>66</v>
      </c>
      <c r="C4" s="396" t="s">
        <v>67</v>
      </c>
      <c r="D4" s="395" t="s">
        <v>68</v>
      </c>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8"/>
    </row>
    <row r="5" spans="1:49" s="388" customFormat="1" ht="18.0" customHeight="1" x14ac:dyDescent="0.15">
      <c r="A5" s="392" t="s">
        <v>293</v>
      </c>
      <c r="B5" s="487"/>
      <c r="C5" s="487"/>
      <c r="D5" s="395"/>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8"/>
    </row>
    <row r="6" spans="1:49" s="388" customFormat="1" ht="18.0" customHeight="1" x14ac:dyDescent="0.15">
      <c r="A6" s="401" t="s">
        <v>294</v>
      </c>
      <c r="B6" s="486"/>
      <c r="C6" s="486"/>
      <c r="D6" s="405"/>
      <c r="E6" s="403"/>
      <c r="F6" s="403"/>
      <c r="G6" s="403"/>
      <c r="H6" s="403"/>
      <c r="I6" s="403"/>
      <c r="J6" s="403"/>
      <c r="K6" s="403"/>
      <c r="L6" s="404"/>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row>
    <row r="7" spans="1:49" s="388" customFormat="1" ht="18.0" customHeight="1" x14ac:dyDescent="0.15">
      <c r="A7" s="401" t="s">
        <v>295</v>
      </c>
      <c r="B7" s="486"/>
      <c r="C7" s="486"/>
      <c r="D7" s="405"/>
      <c r="E7" s="403"/>
      <c r="F7" s="403"/>
      <c r="G7" s="403"/>
      <c r="H7" s="403"/>
      <c r="I7" s="403"/>
      <c r="J7" s="403"/>
      <c r="K7" s="403"/>
      <c r="L7" s="404"/>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row>
    <row r="8" spans="1:49" s="388" customFormat="1" ht="18.0" customHeight="1" x14ac:dyDescent="0.15">
      <c r="A8" s="401" t="s">
        <v>296</v>
      </c>
      <c r="B8" s="486"/>
      <c r="C8" s="486"/>
      <c r="D8" s="405"/>
      <c r="E8" s="403"/>
      <c r="F8" s="403"/>
      <c r="G8" s="403"/>
      <c r="H8" s="403"/>
      <c r="I8" s="403"/>
      <c r="J8" s="403"/>
      <c r="K8" s="403"/>
      <c r="L8" s="404"/>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403"/>
      <c r="AQ8" s="403"/>
      <c r="AR8" s="403"/>
      <c r="AS8" s="403"/>
      <c r="AT8" s="403"/>
      <c r="AU8" s="403"/>
      <c r="AV8" s="403"/>
      <c r="AW8" s="403"/>
    </row>
    <row r="9" spans="1:49" s="388" customFormat="1" ht="18.0" customHeight="1" x14ac:dyDescent="0.15">
      <c r="A9" s="407" t="s">
        <v>297</v>
      </c>
      <c r="B9" s="487"/>
      <c r="C9" s="487"/>
      <c r="D9" s="405"/>
      <c r="E9" s="403"/>
      <c r="F9" s="403"/>
      <c r="G9" s="403"/>
      <c r="H9" s="403"/>
      <c r="I9" s="403"/>
      <c r="J9" s="403"/>
      <c r="K9" s="403"/>
      <c r="L9" s="404"/>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row>
    <row r="10" spans="1:4" ht="18.0" customHeight="1" x14ac:dyDescent="0.15">
      <c r="A10" s="401" t="s">
        <v>294</v>
      </c>
      <c r="B10" s="486"/>
      <c r="C10" s="486"/>
      <c r="D10" s="400"/>
    </row>
    <row r="11" spans="1:4" ht="18.0" customHeight="1" x14ac:dyDescent="0.15">
      <c r="A11" s="401" t="s">
        <v>295</v>
      </c>
      <c r="B11" s="486"/>
      <c r="C11" s="486"/>
      <c r="D11" s="400"/>
    </row>
    <row r="12" spans="1:4" ht="18.0" customHeight="1" x14ac:dyDescent="0.15">
      <c r="A12" s="401" t="s">
        <v>296</v>
      </c>
      <c r="B12" s="486"/>
      <c r="C12" s="486"/>
      <c r="D12" s="400"/>
    </row>
    <row r="13" spans="1:4" ht="18.0" customHeight="1" x14ac:dyDescent="0.15">
      <c r="A13" s="392" t="s">
        <v>298</v>
      </c>
      <c r="B13" s="487"/>
      <c r="C13" s="487"/>
      <c r="D13" s="400"/>
    </row>
    <row r="14" spans="1:4" ht="18.0" customHeight="1" x14ac:dyDescent="0.15">
      <c r="A14" s="401" t="s">
        <v>294</v>
      </c>
      <c r="B14" s="486"/>
      <c r="C14" s="486"/>
      <c r="D14" s="400"/>
    </row>
    <row r="15" spans="1:4" ht="18.0" customHeight="1" x14ac:dyDescent="0.15">
      <c r="A15" s="401" t="s">
        <v>295</v>
      </c>
      <c r="B15" s="486"/>
      <c r="C15" s="486"/>
      <c r="D15" s="400"/>
    </row>
    <row r="16" spans="1:4" ht="18.0" customHeight="1" x14ac:dyDescent="0.15">
      <c r="A16" s="401" t="s">
        <v>296</v>
      </c>
      <c r="B16" s="486"/>
      <c r="C16" s="486"/>
      <c r="D16" s="400"/>
    </row>
    <row r="17" spans="1:4" ht="18.0" customHeight="1" x14ac:dyDescent="0.15">
      <c r="A17" s="392" t="s">
        <v>299</v>
      </c>
      <c r="B17" s="487"/>
      <c r="C17" s="487"/>
      <c r="D17" s="400"/>
    </row>
    <row r="18" spans="1:4" ht="18.0" customHeight="1" x14ac:dyDescent="0.15">
      <c r="A18" s="401" t="s">
        <v>294</v>
      </c>
      <c r="B18" s="486"/>
      <c r="C18" s="486"/>
      <c r="D18" s="400"/>
    </row>
    <row r="19" spans="1:4" ht="18.0" customHeight="1" x14ac:dyDescent="0.15">
      <c r="A19" s="401" t="s">
        <v>295</v>
      </c>
      <c r="B19" s="486"/>
      <c r="C19" s="486"/>
      <c r="D19" s="400"/>
    </row>
    <row r="20" spans="1:4" ht="18.0" customHeight="1" x14ac:dyDescent="0.15">
      <c r="A20" s="401" t="s">
        <v>296</v>
      </c>
      <c r="B20" s="486"/>
      <c r="C20" s="486"/>
      <c r="D20" s="400"/>
    </row>
    <row r="21" spans="1:4" ht="18.0" customHeight="1" x14ac:dyDescent="0.15">
      <c r="A21" s="392" t="s">
        <v>300</v>
      </c>
      <c r="B21" s="487"/>
      <c r="C21" s="487"/>
      <c r="D21" s="400"/>
    </row>
    <row r="22" spans="1:4" ht="18.0" customHeight="1" x14ac:dyDescent="0.15">
      <c r="A22" s="401" t="s">
        <v>294</v>
      </c>
      <c r="B22" s="486"/>
      <c r="C22" s="486"/>
      <c r="D22" s="400"/>
    </row>
    <row r="23" spans="1:4" ht="18.0" customHeight="1" x14ac:dyDescent="0.15">
      <c r="A23" s="401" t="s">
        <v>295</v>
      </c>
      <c r="B23" s="486"/>
      <c r="C23" s="486"/>
      <c r="D23" s="400"/>
    </row>
    <row r="24" spans="1:4" ht="18.0" customHeight="1" x14ac:dyDescent="0.15">
      <c r="A24" s="401" t="s">
        <v>296</v>
      </c>
      <c r="B24" s="486"/>
      <c r="C24" s="486"/>
      <c r="D24" s="400"/>
    </row>
    <row r="25" spans="1:4" ht="18.0" customHeight="1" x14ac:dyDescent="0.15">
      <c r="A25" s="392" t="s">
        <v>301</v>
      </c>
      <c r="B25" s="487"/>
      <c r="C25" s="487"/>
      <c r="D25" s="400"/>
    </row>
    <row r="26" spans="1:4" ht="18.0" customHeight="1" x14ac:dyDescent="0.15">
      <c r="A26" s="401" t="s">
        <v>294</v>
      </c>
      <c r="B26" s="486"/>
      <c r="C26" s="486"/>
      <c r="D26" s="400"/>
    </row>
    <row r="27" spans="1:4" ht="18.0" customHeight="1" x14ac:dyDescent="0.15">
      <c r="A27" s="401" t="s">
        <v>295</v>
      </c>
      <c r="B27" s="486"/>
      <c r="C27" s="486"/>
      <c r="D27" s="400"/>
    </row>
    <row r="28" spans="1:4" ht="18.0" customHeight="1" x14ac:dyDescent="0.15">
      <c r="A28" s="401" t="s">
        <v>296</v>
      </c>
      <c r="B28" s="486"/>
      <c r="C28" s="486"/>
      <c r="D28" s="400"/>
    </row>
    <row r="29" spans="1:4" ht="18.0" customHeight="1" x14ac:dyDescent="0.15">
      <c r="A29" s="392" t="s">
        <v>302</v>
      </c>
      <c r="B29" s="487"/>
      <c r="C29" s="487"/>
      <c r="D29" s="400"/>
    </row>
    <row r="30" spans="1:4" ht="18.0" customHeight="1" x14ac:dyDescent="0.15">
      <c r="A30" s="401" t="s">
        <v>294</v>
      </c>
      <c r="B30" s="486"/>
      <c r="C30" s="486"/>
      <c r="D30" s="400"/>
    </row>
    <row r="31" spans="1:4" ht="18.0" customHeight="1" x14ac:dyDescent="0.15">
      <c r="A31" s="401" t="s">
        <v>295</v>
      </c>
      <c r="B31" s="486"/>
      <c r="C31" s="486"/>
      <c r="D31" s="400"/>
    </row>
    <row r="32" spans="1:4" ht="18.0" customHeight="1" x14ac:dyDescent="0.15">
      <c r="A32" s="401" t="s">
        <v>296</v>
      </c>
      <c r="B32" s="486"/>
      <c r="C32" s="486"/>
      <c r="D32" s="400"/>
    </row>
    <row r="33" spans="1:4" ht="18.0" customHeight="1" x14ac:dyDescent="0.15">
      <c r="A33" s="391"/>
      <c r="B33" s="488"/>
      <c r="C33" s="488"/>
      <c r="D33" s="400"/>
    </row>
    <row r="34" spans="1:4" ht="18.0" customHeight="1" x14ac:dyDescent="0.15">
      <c r="A34" s="390" t="s">
        <v>303</v>
      </c>
      <c r="B34" s="487"/>
      <c r="C34" s="487"/>
      <c r="D34" s="400"/>
    </row>
    <row r="35" spans="1:4" ht="18.0" customHeight="1" x14ac:dyDescent="0.15">
      <c r="A35" s="401" t="s">
        <v>294</v>
      </c>
      <c r="B35" s="486"/>
      <c r="C35" s="486"/>
      <c r="D35" s="400"/>
    </row>
    <row r="36" spans="1:4" ht="18.0" customHeight="1" x14ac:dyDescent="0.15">
      <c r="A36" s="401" t="s">
        <v>295</v>
      </c>
      <c r="B36" s="486"/>
      <c r="C36" s="486"/>
      <c r="D36" s="400"/>
    </row>
    <row r="37" spans="1:4" ht="18.0" customHeight="1" x14ac:dyDescent="0.15">
      <c r="A37" s="401" t="s">
        <v>296</v>
      </c>
      <c r="B37" s="486"/>
      <c r="C37" s="486"/>
      <c r="D37" s="400"/>
    </row>
    <row r="38" spans="1:1" ht="18.0" customHeight="1" x14ac:dyDescent="0.15">
      <c r="A38" s="399" t="s">
        <v>304</v>
      </c>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22"/>
  <sheetViews>
    <sheetView showGridLines="0" showZeros="0" zoomScaleNormal="100" topLeftCell="A1" workbookViewId="0">
      <selection activeCell="H12" activeCellId="0" sqref="H12"/>
    </sheetView>
  </sheetViews>
  <sheetFormatPr defaultRowHeight="11.25" defaultColWidth="6.75" x14ac:dyDescent="0.15"/>
  <cols>
    <col min="1" max="1" width="38.125" customWidth="1" style="61"/>
    <col min="2" max="4" width="15.625" customWidth="1" style="61"/>
    <col min="5" max="45" width="9.0" customWidth="1" style="61"/>
    <col min="46" max="16384" width="6.75" style="61"/>
  </cols>
  <sheetData>
    <row r="1" spans="1:1" ht="19.5" customHeight="1" x14ac:dyDescent="0.15">
      <c r="A1" s="59" t="s">
        <v>305</v>
      </c>
    </row>
    <row r="2" spans="1:45" ht="27.2" customHeight="1" x14ac:dyDescent="0.15">
      <c r="A2" s="266" t="s">
        <v>306</v>
      </c>
      <c r="B2" s="266"/>
      <c r="C2" s="266"/>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row>
    <row r="3" spans="1:45"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row>
    <row r="4" spans="1:45" s="59" customFormat="1" ht="41.1" customHeight="1" x14ac:dyDescent="0.15">
      <c r="A4" s="50" t="s">
        <v>65</v>
      </c>
      <c r="B4" s="50" t="s">
        <v>66</v>
      </c>
      <c r="C4" s="50" t="s">
        <v>67</v>
      </c>
      <c r="D4" s="51" t="s">
        <v>68</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394"/>
    </row>
    <row r="5" spans="1:4" s="59" customFormat="1" ht="24.95" customHeight="1" x14ac:dyDescent="0.15">
      <c r="A5" s="392" t="s">
        <v>307</v>
      </c>
      <c r="B5" s="72"/>
      <c r="C5" s="72"/>
      <c r="D5" s="393"/>
    </row>
    <row r="6" spans="1:45" s="59" customFormat="1" ht="24.95" customHeight="1" x14ac:dyDescent="0.15">
      <c r="A6" s="391" t="s">
        <v>308</v>
      </c>
      <c r="B6" s="50"/>
      <c r="C6" s="72"/>
      <c r="D6" s="393"/>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row>
    <row r="7" spans="1:45" s="59" customFormat="1" ht="24.95" customHeight="1" x14ac:dyDescent="0.15">
      <c r="A7" s="392" t="s">
        <v>309</v>
      </c>
      <c r="B7" s="50"/>
      <c r="C7" s="72"/>
      <c r="D7" s="393"/>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row>
    <row r="8" spans="1:45" s="59" customFormat="1" ht="24.95" customHeight="1" x14ac:dyDescent="0.15">
      <c r="A8" s="391" t="s">
        <v>308</v>
      </c>
      <c r="B8" s="50"/>
      <c r="C8" s="72"/>
      <c r="D8" s="393"/>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row>
    <row r="9" spans="1:45" s="59" customFormat="1" ht="24.95" customHeight="1" x14ac:dyDescent="0.15">
      <c r="A9" s="392" t="s">
        <v>310</v>
      </c>
      <c r="B9" s="50"/>
      <c r="C9" s="72"/>
      <c r="D9" s="393"/>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row>
    <row r="10" spans="1:4" ht="24.95" customHeight="1" x14ac:dyDescent="0.15">
      <c r="A10" s="391" t="s">
        <v>308</v>
      </c>
      <c r="B10" s="76"/>
      <c r="C10" s="76"/>
      <c r="D10" s="76"/>
    </row>
    <row r="11" spans="1:4" ht="24.95" customHeight="1" x14ac:dyDescent="0.15">
      <c r="A11" s="392" t="s">
        <v>311</v>
      </c>
      <c r="B11" s="76"/>
      <c r="C11" s="76"/>
      <c r="D11" s="76"/>
    </row>
    <row r="12" spans="1:4" ht="24.95" customHeight="1" x14ac:dyDescent="0.15">
      <c r="A12" s="391" t="s">
        <v>312</v>
      </c>
      <c r="B12" s="76"/>
      <c r="C12" s="76"/>
      <c r="D12" s="76"/>
    </row>
    <row r="13" spans="1:4" ht="24.95" customHeight="1" x14ac:dyDescent="0.15">
      <c r="A13" s="392" t="s">
        <v>313</v>
      </c>
      <c r="B13" s="76"/>
      <c r="C13" s="76"/>
      <c r="D13" s="76"/>
    </row>
    <row r="14" spans="1:4" ht="24.95" customHeight="1" x14ac:dyDescent="0.15">
      <c r="A14" s="391" t="s">
        <v>312</v>
      </c>
      <c r="B14" s="76"/>
      <c r="C14" s="76"/>
      <c r="D14" s="76"/>
    </row>
    <row r="15" spans="1:4" ht="24.95" customHeight="1" x14ac:dyDescent="0.15">
      <c r="A15" s="392" t="s">
        <v>314</v>
      </c>
      <c r="B15" s="76"/>
      <c r="C15" s="76"/>
      <c r="D15" s="76"/>
    </row>
    <row r="16" spans="1:4" ht="24.95" customHeight="1" x14ac:dyDescent="0.15">
      <c r="A16" s="391" t="s">
        <v>315</v>
      </c>
      <c r="B16" s="76"/>
      <c r="C16" s="76"/>
      <c r="D16" s="76"/>
    </row>
    <row r="17" spans="1:4" ht="24.95" customHeight="1" x14ac:dyDescent="0.15">
      <c r="A17" s="392" t="s">
        <v>316</v>
      </c>
      <c r="B17" s="76"/>
      <c r="C17" s="76"/>
      <c r="D17" s="76"/>
    </row>
    <row r="18" spans="1:4" ht="24.95" customHeight="1" x14ac:dyDescent="0.15">
      <c r="A18" s="391" t="s">
        <v>317</v>
      </c>
      <c r="B18" s="76"/>
      <c r="C18" s="76"/>
      <c r="D18" s="76"/>
    </row>
    <row r="19" spans="1:4" ht="24.95" customHeight="1" x14ac:dyDescent="0.15">
      <c r="A19" s="391"/>
      <c r="B19" s="76"/>
      <c r="C19" s="76"/>
      <c r="D19" s="76"/>
    </row>
    <row r="20" spans="1:4" ht="24.95" customHeight="1" x14ac:dyDescent="0.15">
      <c r="A20" s="390" t="s">
        <v>318</v>
      </c>
      <c r="B20" s="76"/>
      <c r="C20" s="76"/>
      <c r="D20" s="76"/>
    </row>
    <row r="21" spans="1:4" ht="24.95" customHeight="1" x14ac:dyDescent="0.15">
      <c r="A21" s="389" t="s">
        <v>319</v>
      </c>
      <c r="B21" s="76"/>
      <c r="C21" s="76"/>
      <c r="D21" s="76"/>
    </row>
    <row r="22" spans="1:1" ht="21.0" customHeight="1" x14ac:dyDescent="0.15">
      <c r="A22" s="485" t="s">
        <v>320</v>
      </c>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4"/>
  <sheetViews>
    <sheetView view="pageBreakPreview" zoomScale="100" topLeftCell="A1" workbookViewId="0">
      <selection activeCell="E6" activeCellId="0" sqref="E6"/>
    </sheetView>
  </sheetViews>
  <sheetFormatPr defaultRowHeight="13.5" defaultColWidth="9.0" x14ac:dyDescent="0.15"/>
  <cols>
    <col min="1" max="3" width="23.625" customWidth="1" style="259"/>
    <col min="4" max="4" width="17.75" customWidth="1" style="259"/>
    <col min="5" max="5" width="28.875" customWidth="1" style="259"/>
    <col min="6" max="16384" width="9.0" style="259"/>
  </cols>
  <sheetData>
    <row r="1" spans="1:4" ht="84.75" customHeight="1" x14ac:dyDescent="0.15">
      <c r="A1" s="417" t="s">
        <v>321</v>
      </c>
      <c r="B1" s="387"/>
      <c r="C1" s="387"/>
      <c r="D1" s="387"/>
    </row>
    <row r="2" spans="1:4" ht="15.74976" customHeight="1" x14ac:dyDescent="0.15">
      <c r="A2" s="484" t="s">
        <v>322</v>
      </c>
      <c r="B2" s="483"/>
      <c r="C2" s="483"/>
      <c r="D2" s="483"/>
    </row>
    <row r="3" spans="1:4" x14ac:dyDescent="0.15">
      <c r="A3" s="483"/>
      <c r="B3" s="483"/>
      <c r="C3" s="483"/>
      <c r="D3" s="483"/>
    </row>
    <row r="4" spans="1:4" x14ac:dyDescent="0.15">
      <c r="A4" s="483"/>
      <c r="B4" s="483"/>
      <c r="C4" s="483"/>
      <c r="D4" s="483"/>
    </row>
  </sheetData>
  <mergeCells count="2">
    <mergeCell ref="A1:D1"/>
    <mergeCell ref="A2:D4"/>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0"/>
  <sheetViews>
    <sheetView showGridLines="0" showZeros="0" view="pageBreakPreview" zoomScale="100" topLeftCell="A1" workbookViewId="0">
      <selection activeCell="A2" activeCellId="0" sqref="A2:D2"/>
    </sheetView>
  </sheetViews>
  <sheetFormatPr defaultRowHeight="11.25" defaultColWidth="6.75" x14ac:dyDescent="0.15"/>
  <cols>
    <col min="1" max="1" width="35.625" customWidth="1" style="399"/>
    <col min="2" max="4" width="15.625" customWidth="1" style="399"/>
    <col min="5" max="7" width="9.0" customWidth="1" style="399"/>
    <col min="8" max="8" width="6.25" customWidth="1" style="399"/>
    <col min="9" max="45" width="9.0" customWidth="1" style="399"/>
    <col min="46" max="16384" width="6.75" style="399"/>
  </cols>
  <sheetData>
    <row r="1" spans="1:1" ht="19.5" customHeight="1" x14ac:dyDescent="0.15">
      <c r="A1" s="59" t="s">
        <v>323</v>
      </c>
    </row>
    <row r="2" spans="1:45" ht="27.95" customHeight="1" x14ac:dyDescent="0.15">
      <c r="A2" s="415" t="s">
        <v>324</v>
      </c>
      <c r="B2" s="415"/>
      <c r="C2" s="429"/>
      <c r="D2" s="415"/>
      <c r="E2" s="414"/>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row>
    <row r="3" spans="1:45" ht="19.5" customHeight="1" x14ac:dyDescent="0.15">
      <c r="A3" s="411"/>
      <c r="B3" s="412"/>
      <c r="C3" s="411" t="s">
        <v>63</v>
      </c>
      <c r="D3" s="410" t="s">
        <v>64</v>
      </c>
      <c r="E3" s="258"/>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row>
    <row r="4" spans="1:45" s="388" customFormat="1" ht="50.1" customHeight="1" x14ac:dyDescent="0.15">
      <c r="A4" s="396" t="s">
        <v>65</v>
      </c>
      <c r="B4" s="396" t="s">
        <v>67</v>
      </c>
      <c r="C4" s="396" t="s">
        <v>325</v>
      </c>
      <c r="D4" s="395" t="s">
        <v>326</v>
      </c>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8"/>
    </row>
    <row r="5" spans="1:45" s="388" customFormat="1" ht="24.95" customHeight="1" x14ac:dyDescent="0.15">
      <c r="A5" s="396" t="s">
        <v>69</v>
      </c>
      <c r="B5" s="481">
        <v>4027.0</v>
      </c>
      <c r="C5" s="481">
        <v>3088.0</v>
      </c>
      <c r="D5" s="427">
        <f>C5/B5</f>
        <v>0.7668239384156941</v>
      </c>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8"/>
    </row>
    <row r="6" spans="1:45" s="388" customFormat="1" ht="24.95" customHeight="1" x14ac:dyDescent="0.15">
      <c r="A6" s="482" t="s">
        <v>70</v>
      </c>
      <c r="B6" s="481">
        <v>3914.0</v>
      </c>
      <c r="C6" s="481">
        <v>3000.0</v>
      </c>
      <c r="D6" s="427">
        <f>C6/B6</f>
        <v>0.7664793050587634</v>
      </c>
      <c r="E6" s="403"/>
      <c r="F6" s="403"/>
      <c r="G6" s="403"/>
      <c r="H6" s="404"/>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row>
    <row r="7" spans="1:4" ht="24.95" customHeight="1" x14ac:dyDescent="0.15">
      <c r="A7" s="424" t="s">
        <v>71</v>
      </c>
      <c r="B7" s="480">
        <v>2136.0</v>
      </c>
      <c r="C7" s="480">
        <v>1750.0</v>
      </c>
      <c r="D7" s="427">
        <f>C7/B7</f>
        <v>0.8192883895131086</v>
      </c>
    </row>
    <row r="8" spans="1:4" ht="24.95" customHeight="1" x14ac:dyDescent="0.15">
      <c r="A8" s="424" t="s">
        <v>72</v>
      </c>
      <c r="B8" s="480">
        <v>909.0</v>
      </c>
      <c r="C8" s="480">
        <v>600.0</v>
      </c>
      <c r="D8" s="427">
        <f>C8/B8</f>
        <v>0.6600660066006601</v>
      </c>
    </row>
    <row r="9" spans="1:4" ht="24.95" customHeight="1" x14ac:dyDescent="0.15">
      <c r="A9" s="424" t="s">
        <v>73</v>
      </c>
      <c r="B9" s="480">
        <v>293.0</v>
      </c>
      <c r="C9" s="480">
        <v>150.0</v>
      </c>
      <c r="D9" s="427">
        <f>C9/B9</f>
        <v>0.5119453924914675</v>
      </c>
    </row>
    <row r="10" spans="1:4" ht="24.95" customHeight="1" x14ac:dyDescent="0.15">
      <c r="A10" s="424" t="s">
        <v>74</v>
      </c>
      <c r="B10" s="480"/>
      <c r="C10" s="480"/>
      <c r="D10" s="427"/>
    </row>
    <row r="11" spans="1:4" ht="24.95" customHeight="1" x14ac:dyDescent="0.15">
      <c r="A11" s="424" t="s">
        <v>75</v>
      </c>
      <c r="B11" s="480">
        <v>388.0</v>
      </c>
      <c r="C11" s="480">
        <v>300.0</v>
      </c>
      <c r="D11" s="427">
        <f>C11/B11</f>
        <v>0.7731958762886598</v>
      </c>
    </row>
    <row r="12" spans="1:4" ht="24.95" customHeight="1" x14ac:dyDescent="0.15">
      <c r="A12" s="424" t="s">
        <v>76</v>
      </c>
      <c r="B12" s="480">
        <v>35.0</v>
      </c>
      <c r="C12" s="480">
        <v>44.0</v>
      </c>
      <c r="D12" s="427">
        <f>C12/B12</f>
        <v>1.2571428571428571</v>
      </c>
    </row>
    <row r="13" spans="1:4" ht="24.95" customHeight="1" x14ac:dyDescent="0.15">
      <c r="A13" s="424" t="s">
        <v>77</v>
      </c>
      <c r="B13" s="480">
        <v>70.0</v>
      </c>
      <c r="C13" s="480">
        <v>75.0</v>
      </c>
      <c r="D13" s="427">
        <f>C13/B13</f>
        <v>1.0714285714285714</v>
      </c>
    </row>
    <row r="14" spans="1:4" ht="24.95" customHeight="1" x14ac:dyDescent="0.15">
      <c r="A14" s="424" t="s">
        <v>78</v>
      </c>
      <c r="B14" s="480">
        <v>30.0</v>
      </c>
      <c r="C14" s="480">
        <v>29.0</v>
      </c>
      <c r="D14" s="427">
        <f>C14/B14</f>
        <v>0.9666666666666667</v>
      </c>
    </row>
    <row r="15" spans="1:4" ht="24.95" customHeight="1" x14ac:dyDescent="0.15">
      <c r="A15" s="424" t="s">
        <v>79</v>
      </c>
      <c r="B15" s="480">
        <v>4.0</v>
      </c>
      <c r="C15" s="480"/>
      <c r="D15" s="427">
        <f>C15/B15</f>
        <v>0</v>
      </c>
    </row>
    <row r="16" spans="1:4" ht="24.95" customHeight="1" x14ac:dyDescent="0.15">
      <c r="A16" s="424" t="s">
        <v>80</v>
      </c>
      <c r="B16" s="480"/>
      <c r="C16" s="480"/>
      <c r="D16" s="427"/>
    </row>
    <row r="17" spans="1:4" ht="24.95" customHeight="1" x14ac:dyDescent="0.15">
      <c r="A17" s="424" t="s">
        <v>81</v>
      </c>
      <c r="B17" s="480">
        <v>44.0</v>
      </c>
      <c r="C17" s="480">
        <v>45.0</v>
      </c>
      <c r="D17" s="427">
        <f>C17/B17</f>
        <v>1.0227272727272727</v>
      </c>
    </row>
    <row r="18" spans="1:4" ht="24.95" customHeight="1" x14ac:dyDescent="0.15">
      <c r="A18" s="424" t="s">
        <v>82</v>
      </c>
      <c r="B18" s="480"/>
      <c r="C18" s="480"/>
      <c r="D18" s="427"/>
    </row>
    <row r="19" spans="1:4" ht="24.95" customHeight="1" x14ac:dyDescent="0.15">
      <c r="A19" s="424" t="s">
        <v>83</v>
      </c>
      <c r="B19" s="480">
        <v>5.0</v>
      </c>
      <c r="C19" s="480">
        <v>7.0</v>
      </c>
      <c r="D19" s="427">
        <f>C19/B19</f>
        <v>1.4</v>
      </c>
    </row>
    <row r="20" spans="1:4" ht="24.95" customHeight="1" x14ac:dyDescent="0.15">
      <c r="A20" s="424" t="s">
        <v>84</v>
      </c>
      <c r="B20" s="480"/>
      <c r="C20" s="400"/>
      <c r="D20" s="427"/>
    </row>
    <row r="21" spans="1:4" ht="24.95" customHeight="1" x14ac:dyDescent="0.15">
      <c r="A21" s="424" t="s">
        <v>85</v>
      </c>
      <c r="B21" s="480"/>
      <c r="C21" s="400"/>
      <c r="D21" s="427"/>
    </row>
    <row r="22" spans="1:4" ht="24.95" customHeight="1" x14ac:dyDescent="0.15">
      <c r="A22" s="482" t="s">
        <v>86</v>
      </c>
      <c r="B22" s="481">
        <v>113.0</v>
      </c>
      <c r="C22" s="481">
        <v>88.0</v>
      </c>
      <c r="D22" s="427">
        <f>C22/B22</f>
        <v>0.7787610619469026</v>
      </c>
    </row>
    <row r="23" spans="1:4" ht="24.95" customHeight="1" x14ac:dyDescent="0.15">
      <c r="A23" s="424" t="s">
        <v>87</v>
      </c>
      <c r="B23" s="480"/>
      <c r="C23" s="480"/>
      <c r="D23" s="427"/>
    </row>
    <row r="24" spans="1:4" ht="24.95" customHeight="1" x14ac:dyDescent="0.15">
      <c r="A24" s="424" t="s">
        <v>88</v>
      </c>
      <c r="B24" s="480"/>
      <c r="C24" s="480"/>
      <c r="D24" s="427"/>
    </row>
    <row r="25" spans="1:4" ht="24.95" customHeight="1" x14ac:dyDescent="0.15">
      <c r="A25" s="424" t="s">
        <v>89</v>
      </c>
      <c r="B25" s="480">
        <v>2.0</v>
      </c>
      <c r="C25" s="480"/>
      <c r="D25" s="427">
        <f>C25/B25</f>
        <v>0</v>
      </c>
    </row>
    <row r="26" spans="1:4" ht="24.95" customHeight="1" x14ac:dyDescent="0.15">
      <c r="A26" s="424" t="s">
        <v>90</v>
      </c>
      <c r="B26" s="480">
        <v>111.0</v>
      </c>
      <c r="C26" s="480">
        <v>88.0</v>
      </c>
      <c r="D26" s="427">
        <f>C26/B26</f>
        <v>0.7927927927927928</v>
      </c>
    </row>
    <row r="27" spans="1:4" ht="24.95" customHeight="1" x14ac:dyDescent="0.15">
      <c r="A27" s="424" t="s">
        <v>91</v>
      </c>
      <c r="B27" s="480"/>
      <c r="C27" s="480"/>
      <c r="D27" s="425"/>
    </row>
    <row r="28" spans="1:4" ht="24.95" customHeight="1" x14ac:dyDescent="0.15">
      <c r="A28" s="424" t="s">
        <v>92</v>
      </c>
      <c r="B28" s="480"/>
      <c r="C28" s="480"/>
      <c r="D28" s="425"/>
    </row>
    <row r="29" spans="1:4" ht="24.95" customHeight="1" x14ac:dyDescent="0.15">
      <c r="A29" s="424" t="s">
        <v>93</v>
      </c>
      <c r="B29" s="480"/>
      <c r="C29" s="480"/>
      <c r="D29" s="425"/>
    </row>
    <row r="30" spans="1:4" x14ac:dyDescent="0.15">
      <c r="A30" s="399"/>
      <c r="B30" s="399"/>
      <c r="C30" s="399"/>
      <c r="D30" s="399"/>
    </row>
  </sheetData>
  <sheetProtection formatCells="0" formatColumns="0" formatRows="0"/>
  <mergeCells count="1">
    <mergeCell ref="A2:D2"/>
  </mergeCells>
  <phoneticPr fontId="0" type="noConversion"/>
  <printOptions horizontalCentered="1"/>
  <pageMargins left="0.7082447761625756" right="0.7082447761625756" top="0.5902039723133478" bottom="0.6297823481672392"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0"/>
  <sheetViews>
    <sheetView showGridLines="0" showZeros="0" view="pageBreakPreview" zoomScale="100" topLeftCell="A1" workbookViewId="0">
      <selection activeCell="C7" activeCellId="0" sqref="C7"/>
    </sheetView>
  </sheetViews>
  <sheetFormatPr defaultRowHeight="11.25" defaultColWidth="6.75" x14ac:dyDescent="0.15"/>
  <cols>
    <col min="1" max="1" width="35.625" customWidth="1" style="61"/>
    <col min="2" max="4" width="15.625" customWidth="1" style="61"/>
    <col min="5" max="34" width="9.0" customWidth="1" style="61"/>
    <col min="35" max="16384" width="6.75" style="61"/>
  </cols>
  <sheetData>
    <row r="1" spans="1:1" ht="19.5" customHeight="1" x14ac:dyDescent="0.15">
      <c r="A1" s="59" t="s">
        <v>327</v>
      </c>
    </row>
    <row r="2" spans="1:34" ht="24.0" customHeight="1" x14ac:dyDescent="0.15">
      <c r="A2" s="266" t="s">
        <v>328</v>
      </c>
      <c r="B2" s="266"/>
      <c r="C2" s="267"/>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row>
    <row r="3" spans="1:34"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row>
    <row r="4" spans="1:34" s="59" customFormat="1" ht="36.95" customHeight="1" x14ac:dyDescent="0.15">
      <c r="A4" s="50" t="s">
        <v>65</v>
      </c>
      <c r="B4" s="50" t="s">
        <v>329</v>
      </c>
      <c r="C4" s="50" t="s">
        <v>325</v>
      </c>
      <c r="D4" s="51" t="s">
        <v>330</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394"/>
    </row>
    <row r="5" spans="1:4" s="59" customFormat="1" ht="24.95" customHeight="1" x14ac:dyDescent="0.15">
      <c r="A5" s="421" t="s">
        <v>97</v>
      </c>
      <c r="B5" s="473">
        <v>3205.0</v>
      </c>
      <c r="C5" s="473">
        <v>4431.0</v>
      </c>
      <c r="D5" s="427">
        <f>C5/B5</f>
        <v>1.3825273010920436</v>
      </c>
    </row>
    <row r="6" spans="1:34" s="59" customFormat="1" ht="24.95" customHeight="1" x14ac:dyDescent="0.15">
      <c r="A6" s="418" t="s">
        <v>98</v>
      </c>
      <c r="B6" s="470">
        <v>717.0</v>
      </c>
      <c r="C6" s="470">
        <v>1416</v>
      </c>
      <c r="D6" s="427">
        <f>C6/B6</f>
        <v>1.9748953974895398</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row>
    <row r="7" spans="1:34" s="59" customFormat="1" ht="24.95" customHeight="1" x14ac:dyDescent="0.15">
      <c r="A7" s="418" t="s">
        <v>99</v>
      </c>
      <c r="B7" s="470"/>
      <c r="C7" s="470"/>
      <c r="D7" s="427"/>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row>
    <row r="8" spans="1:34" s="59" customFormat="1" ht="24.95" customHeight="1" x14ac:dyDescent="0.15">
      <c r="A8" s="418" t="s">
        <v>100</v>
      </c>
      <c r="B8" s="470"/>
      <c r="C8" s="470">
        <v>17.0</v>
      </c>
      <c r="D8" s="427"/>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row>
    <row r="9" spans="1:34" s="59" customFormat="1" ht="24.95" customHeight="1" x14ac:dyDescent="0.15">
      <c r="A9" s="418" t="s">
        <v>101</v>
      </c>
      <c r="B9" s="470"/>
      <c r="C9" s="470">
        <v>100</v>
      </c>
      <c r="D9" s="427"/>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row>
    <row r="10" spans="1:34" s="59" customFormat="1" ht="24.95" customHeight="1" x14ac:dyDescent="0.15">
      <c r="A10" s="418" t="s">
        <v>102</v>
      </c>
      <c r="B10" s="470"/>
      <c r="C10" s="470"/>
      <c r="D10" s="427"/>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row>
    <row r="11" spans="1:34" s="59" customFormat="1" ht="24.95" customHeight="1" x14ac:dyDescent="0.15">
      <c r="A11" s="418" t="s">
        <v>103</v>
      </c>
      <c r="B11" s="470"/>
      <c r="C11" s="470"/>
      <c r="D11" s="427"/>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row>
    <row r="12" spans="1:34" s="59" customFormat="1" ht="24.95" customHeight="1" x14ac:dyDescent="0.15">
      <c r="A12" s="418" t="s">
        <v>104</v>
      </c>
      <c r="B12" s="470">
        <v>99.0</v>
      </c>
      <c r="C12" s="470">
        <v>107.0</v>
      </c>
      <c r="D12" s="427">
        <f>C12/B12</f>
        <v>1.0808080808080809</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row>
    <row r="13" spans="1:34" s="59" customFormat="1" ht="24.95" customHeight="1" x14ac:dyDescent="0.15">
      <c r="A13" s="418" t="s">
        <v>105</v>
      </c>
      <c r="B13" s="470">
        <v>612.0</v>
      </c>
      <c r="C13" s="470">
        <v>793.0</v>
      </c>
      <c r="D13" s="427">
        <f>C13/B13</f>
        <v>1.2957516339869282</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row>
    <row r="14" spans="1:34" s="59" customFormat="1" ht="24.95" customHeight="1" x14ac:dyDescent="0.15">
      <c r="A14" s="418" t="s">
        <v>106</v>
      </c>
      <c r="B14" s="470">
        <v>127.0</v>
      </c>
      <c r="C14" s="470">
        <v>161.0</v>
      </c>
      <c r="D14" s="427">
        <f>C14/B14</f>
        <v>1.2677165354330708</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row>
    <row r="15" spans="1:34" s="59" customFormat="1" ht="24.95" customHeight="1" x14ac:dyDescent="0.15">
      <c r="A15" s="418" t="s">
        <v>107</v>
      </c>
      <c r="B15" s="470">
        <v>114.0</v>
      </c>
      <c r="C15" s="470">
        <v>155.0</v>
      </c>
      <c r="D15" s="427">
        <f>C15/B15</f>
        <v>1.3596491228070176</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row>
    <row r="16" spans="1:34" s="59" customFormat="1" ht="24.95" customHeight="1" x14ac:dyDescent="0.15">
      <c r="A16" s="418" t="s">
        <v>108</v>
      </c>
      <c r="B16" s="470">
        <v>196.0</v>
      </c>
      <c r="C16" s="470">
        <v>240.0</v>
      </c>
      <c r="D16" s="427">
        <f>C16/B16</f>
        <v>1.2244897959183674</v>
      </c>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row>
    <row r="17" spans="1:34" s="59" customFormat="1" ht="24.95" customHeight="1" x14ac:dyDescent="0.15">
      <c r="A17" s="418" t="s">
        <v>109</v>
      </c>
      <c r="B17" s="470">
        <v>1148.0</v>
      </c>
      <c r="C17" s="470">
        <v>1122.0</v>
      </c>
      <c r="D17" s="427">
        <f>C17/B17</f>
        <v>0.9773519163763066</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row>
    <row r="18" spans="1:34" s="59" customFormat="1" ht="24.95" customHeight="1" x14ac:dyDescent="0.15">
      <c r="A18" s="418" t="s">
        <v>110</v>
      </c>
      <c r="B18" s="470"/>
      <c r="C18" s="470"/>
      <c r="D18" s="427"/>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row>
    <row r="19" spans="1:34" s="59" customFormat="1" ht="24.95" customHeight="1" x14ac:dyDescent="0.15">
      <c r="A19" s="418" t="s">
        <v>111</v>
      </c>
      <c r="B19" s="470"/>
      <c r="C19" s="470">
        <v>115.0</v>
      </c>
      <c r="D19" s="427"/>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row>
    <row r="20" spans="1:34" s="59" customFormat="1" ht="24.95" customHeight="1" x14ac:dyDescent="0.15">
      <c r="A20" s="418" t="s">
        <v>112</v>
      </c>
      <c r="B20" s="470"/>
      <c r="C20" s="470"/>
      <c r="D20" s="427"/>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row>
    <row r="21" spans="1:34" s="59" customFormat="1" ht="24.95" customHeight="1" x14ac:dyDescent="0.15">
      <c r="A21" s="418" t="s">
        <v>113</v>
      </c>
      <c r="B21" s="470"/>
      <c r="C21" s="470"/>
      <c r="D21" s="427"/>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row>
    <row r="22" spans="1:34" s="59" customFormat="1" ht="24.95" customHeight="1" x14ac:dyDescent="0.15">
      <c r="A22" s="418" t="s">
        <v>114</v>
      </c>
      <c r="B22" s="470"/>
      <c r="C22" s="470"/>
      <c r="D22" s="427"/>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row>
    <row r="23" spans="1:34" s="59" customFormat="1" ht="24.95" customHeight="1" x14ac:dyDescent="0.15">
      <c r="A23" s="418" t="s">
        <v>115</v>
      </c>
      <c r="B23" s="470"/>
      <c r="C23" s="470"/>
      <c r="D23" s="427"/>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row>
    <row r="24" spans="1:34" s="59" customFormat="1" ht="24.95" customHeight="1" x14ac:dyDescent="0.15">
      <c r="A24" s="418" t="s">
        <v>116</v>
      </c>
      <c r="B24" s="470">
        <v>161.0</v>
      </c>
      <c r="C24" s="470">
        <v>161.0</v>
      </c>
      <c r="D24" s="427">
        <f>C24/B24</f>
        <v>1</v>
      </c>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row>
    <row r="25" spans="1:34" s="59" customFormat="1" ht="24.95" customHeight="1" x14ac:dyDescent="0.15">
      <c r="A25" s="418" t="s">
        <v>117</v>
      </c>
      <c r="B25" s="470"/>
      <c r="C25" s="470"/>
      <c r="D25" s="427"/>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row>
    <row r="26" spans="1:34" s="59" customFormat="1" ht="24.95" customHeight="1" x14ac:dyDescent="0.15">
      <c r="A26" s="418" t="s">
        <v>118</v>
      </c>
      <c r="B26" s="470"/>
      <c r="C26" s="470"/>
      <c r="D26" s="427"/>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row>
    <row r="27" spans="1:34" s="59" customFormat="1" ht="24.95" customHeight="1" x14ac:dyDescent="0.15">
      <c r="A27" s="418" t="s">
        <v>331</v>
      </c>
      <c r="B27" s="470">
        <v>31.0</v>
      </c>
      <c r="C27" s="470">
        <v>44.0</v>
      </c>
      <c r="D27" s="427">
        <f>C27/B27</f>
        <v>1.4193548387096775</v>
      </c>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row>
    <row r="28" spans="1:34" s="59" customFormat="1" ht="24.95" customHeight="1" x14ac:dyDescent="0.15">
      <c r="A28" s="418" t="s">
        <v>332</v>
      </c>
      <c r="B28" s="470"/>
      <c r="C28" s="470"/>
      <c r="D28" s="425"/>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row>
    <row r="29" spans="1:34" s="59" customFormat="1" ht="24.95" customHeight="1" x14ac:dyDescent="0.15">
      <c r="A29" s="418" t="s">
        <v>333</v>
      </c>
      <c r="B29" s="470"/>
      <c r="C29" s="470"/>
      <c r="D29" s="425"/>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row>
    <row r="30" spans="1:34" s="59" customFormat="1" ht="24.95" customHeight="1" x14ac:dyDescent="0.15">
      <c r="A30" s="418" t="s">
        <v>334</v>
      </c>
      <c r="B30" s="50"/>
      <c r="C30" s="470"/>
      <c r="D30" s="425"/>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row>
  </sheetData>
  <sheetProtection formatCells="0" formatColumns="0" formatRows="0"/>
  <mergeCells count="1">
    <mergeCell ref="A2:D2"/>
  </mergeCells>
  <phoneticPr fontId="0" type="noConversion"/>
  <printOptions horizontalCentered="1"/>
  <pageMargins left="0.7082447761625756" right="0.7082447761625756" top="0.43258479261022853"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0"/>
  <sheetViews>
    <sheetView showGridLines="0" showZeros="0" zoomScaleNormal="100" topLeftCell="A1" workbookViewId="0">
      <selection activeCell="K7" activeCellId="0" sqref="K7"/>
    </sheetView>
  </sheetViews>
  <sheetFormatPr defaultRowHeight="11.25" defaultColWidth="6.75" x14ac:dyDescent="0.15"/>
  <cols>
    <col min="1" max="1" width="35.625" customWidth="1" style="61"/>
    <col min="2" max="4" width="15.625" customWidth="1" style="61"/>
    <col min="5" max="5" width="14.25" customWidth="1" style="61"/>
    <col min="6" max="6" width="6.0" customWidth="1" style="61"/>
    <col min="7" max="7" width="9.0" customWidth="1" style="61"/>
    <col min="8" max="8" width="6.25" customWidth="1" style="61"/>
    <col min="9" max="45" width="9.0" customWidth="1" style="61"/>
    <col min="46" max="16384" width="6.75" style="61"/>
  </cols>
  <sheetData>
    <row r="1" spans="1:1" ht="19.5" customHeight="1" x14ac:dyDescent="0.15">
      <c r="A1" s="59" t="s">
        <v>335</v>
      </c>
    </row>
    <row r="2" spans="1:45" ht="26.1" customHeight="1" x14ac:dyDescent="0.15">
      <c r="A2" s="266" t="s">
        <v>336</v>
      </c>
      <c r="B2" s="266"/>
      <c r="C2" s="267"/>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row>
    <row r="3" spans="1:45" ht="19.5" customHeight="1" x14ac:dyDescent="0.15">
      <c r="A3" s="398"/>
      <c r="B3" s="78"/>
      <c r="C3" s="398" t="s">
        <v>63</v>
      </c>
      <c r="D3" s="67" t="s">
        <v>64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row>
    <row r="4" spans="1:45" s="59" customFormat="1" ht="50.1" customHeight="1" x14ac:dyDescent="0.15">
      <c r="A4" s="50" t="s">
        <v>65</v>
      </c>
      <c r="B4" s="50" t="s">
        <v>67</v>
      </c>
      <c r="C4" s="50" t="s">
        <v>325</v>
      </c>
      <c r="D4" s="51" t="s">
        <v>326</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8"/>
    </row>
    <row r="5" spans="1:45" s="388" customFormat="1" ht="24.95" customHeight="1" x14ac:dyDescent="0.15">
      <c r="A5" s="396" t="s">
        <v>69</v>
      </c>
      <c r="B5" s="481">
        <v>4027.0</v>
      </c>
      <c r="C5" s="481">
        <v>3088.0</v>
      </c>
      <c r="D5" s="427">
        <v>0.766823938415694</v>
      </c>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8"/>
    </row>
    <row r="6" spans="1:45" s="388" customFormat="1" ht="24.95" customHeight="1" x14ac:dyDescent="0.15">
      <c r="A6" s="482" t="s">
        <v>70</v>
      </c>
      <c r="B6" s="481">
        <v>3914.0</v>
      </c>
      <c r="C6" s="481">
        <v>3000.0</v>
      </c>
      <c r="D6" s="427">
        <v>0.766479305058763</v>
      </c>
      <c r="E6" s="403"/>
      <c r="F6" s="403"/>
      <c r="G6" s="403"/>
      <c r="H6" s="404"/>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row>
    <row r="7" spans="1:4" s="399" customFormat="1" ht="24.95" customHeight="1" x14ac:dyDescent="0.15">
      <c r="A7" s="424" t="s">
        <v>71</v>
      </c>
      <c r="B7" s="480">
        <v>2136.0</v>
      </c>
      <c r="C7" s="480">
        <v>1750.0</v>
      </c>
      <c r="D7" s="425">
        <v>0.819288389513109</v>
      </c>
    </row>
    <row r="8" spans="1:4" s="399" customFormat="1" ht="24.95" customHeight="1" x14ac:dyDescent="0.15">
      <c r="A8" s="424" t="s">
        <v>72</v>
      </c>
      <c r="B8" s="480">
        <v>909.0</v>
      </c>
      <c r="C8" s="480">
        <v>600.0</v>
      </c>
      <c r="D8" s="425">
        <v>0.66006600660066</v>
      </c>
    </row>
    <row r="9" spans="1:4" s="399" customFormat="1" ht="24.95" customHeight="1" x14ac:dyDescent="0.15">
      <c r="A9" s="424" t="s">
        <v>73</v>
      </c>
      <c r="B9" s="480">
        <v>293.0</v>
      </c>
      <c r="C9" s="480">
        <v>150.0</v>
      </c>
      <c r="D9" s="425">
        <v>0.511945392491468</v>
      </c>
    </row>
    <row r="10" spans="1:4" s="399" customFormat="1" ht="24.95" customHeight="1" x14ac:dyDescent="0.15">
      <c r="A10" s="424" t="s">
        <v>74</v>
      </c>
      <c r="B10" s="480"/>
      <c r="C10" s="480"/>
      <c r="D10" s="425"/>
    </row>
    <row r="11" spans="1:4" s="399" customFormat="1" ht="24.95" customHeight="1" x14ac:dyDescent="0.15">
      <c r="A11" s="424" t="s">
        <v>75</v>
      </c>
      <c r="B11" s="480">
        <v>388.0</v>
      </c>
      <c r="C11" s="480">
        <v>300.0</v>
      </c>
      <c r="D11" s="425">
        <v>0.77319587628866</v>
      </c>
    </row>
    <row r="12" spans="1:4" s="399" customFormat="1" ht="24.95" customHeight="1" x14ac:dyDescent="0.15">
      <c r="A12" s="424" t="s">
        <v>76</v>
      </c>
      <c r="B12" s="480">
        <v>35.0</v>
      </c>
      <c r="C12" s="480">
        <v>44.0</v>
      </c>
      <c r="D12" s="425">
        <v>1.25714285714286</v>
      </c>
    </row>
    <row r="13" spans="1:4" s="399" customFormat="1" ht="24.95" customHeight="1" x14ac:dyDescent="0.15">
      <c r="A13" s="424" t="s">
        <v>77</v>
      </c>
      <c r="B13" s="480">
        <v>70.0</v>
      </c>
      <c r="C13" s="480">
        <v>75.0</v>
      </c>
      <c r="D13" s="425">
        <v>1.07142857142857</v>
      </c>
    </row>
    <row r="14" spans="1:4" s="399" customFormat="1" ht="24.95" customHeight="1" x14ac:dyDescent="0.15">
      <c r="A14" s="424" t="s">
        <v>78</v>
      </c>
      <c r="B14" s="480">
        <v>30.0</v>
      </c>
      <c r="C14" s="480">
        <v>29.0</v>
      </c>
      <c r="D14" s="425">
        <v>0.966666666666667</v>
      </c>
    </row>
    <row r="15" spans="1:4" s="399" customFormat="1" ht="24.95" customHeight="1" x14ac:dyDescent="0.15">
      <c r="A15" s="424" t="s">
        <v>79</v>
      </c>
      <c r="B15" s="480">
        <v>4.0</v>
      </c>
      <c r="C15" s="480"/>
      <c r="D15" s="425">
        <v>0.0</v>
      </c>
    </row>
    <row r="16" spans="1:4" s="399" customFormat="1" ht="24.95" customHeight="1" x14ac:dyDescent="0.15">
      <c r="A16" s="424" t="s">
        <v>80</v>
      </c>
      <c r="B16" s="480"/>
      <c r="C16" s="480"/>
      <c r="D16" s="425"/>
    </row>
    <row r="17" spans="1:4" s="399" customFormat="1" ht="24.95" customHeight="1" x14ac:dyDescent="0.15">
      <c r="A17" s="424" t="s">
        <v>81</v>
      </c>
      <c r="B17" s="480">
        <v>44.0</v>
      </c>
      <c r="C17" s="480">
        <v>45.0</v>
      </c>
      <c r="D17" s="425">
        <v>1.02272727272727</v>
      </c>
    </row>
    <row r="18" spans="1:4" s="399" customFormat="1" ht="24.95" customHeight="1" x14ac:dyDescent="0.15">
      <c r="A18" s="424" t="s">
        <v>82</v>
      </c>
      <c r="B18" s="480"/>
      <c r="C18" s="480"/>
      <c r="D18" s="425"/>
    </row>
    <row r="19" spans="1:4" s="399" customFormat="1" ht="24.95" customHeight="1" x14ac:dyDescent="0.15">
      <c r="A19" s="424" t="s">
        <v>83</v>
      </c>
      <c r="B19" s="480">
        <v>5.0</v>
      </c>
      <c r="C19" s="480">
        <v>7.0</v>
      </c>
      <c r="D19" s="425">
        <v>1.4</v>
      </c>
    </row>
    <row r="20" spans="1:4" s="399" customFormat="1" ht="26.1" customHeight="1" x14ac:dyDescent="0.15">
      <c r="A20" s="424" t="s">
        <v>84</v>
      </c>
      <c r="B20" s="480"/>
      <c r="C20" s="480"/>
      <c r="D20" s="425"/>
    </row>
    <row r="21" spans="1:4" s="399" customFormat="1" ht="26.1" customHeight="1" x14ac:dyDescent="0.15">
      <c r="A21" s="424" t="s">
        <v>85</v>
      </c>
      <c r="B21" s="480"/>
      <c r="C21" s="400"/>
      <c r="D21" s="425"/>
    </row>
    <row r="22" spans="1:4" ht="26.1" customHeight="1" x14ac:dyDescent="0.15">
      <c r="A22" s="482" t="s">
        <v>86</v>
      </c>
      <c r="B22" s="481">
        <v>113.0</v>
      </c>
      <c r="C22" s="481">
        <v>88.0</v>
      </c>
      <c r="D22" s="427">
        <v>0.778761061946903</v>
      </c>
    </row>
    <row r="23" spans="1:4" ht="26.1" customHeight="1" x14ac:dyDescent="0.15">
      <c r="A23" s="424" t="s">
        <v>87</v>
      </c>
      <c r="B23" s="480"/>
      <c r="C23" s="480"/>
      <c r="D23" s="425"/>
    </row>
    <row r="24" spans="1:4" ht="26.1" customHeight="1" x14ac:dyDescent="0.15">
      <c r="A24" s="424" t="s">
        <v>88</v>
      </c>
      <c r="B24" s="480"/>
      <c r="C24" s="480"/>
      <c r="D24" s="425"/>
    </row>
    <row r="25" spans="1:4" ht="26.1" customHeight="1" x14ac:dyDescent="0.15">
      <c r="A25" s="424" t="s">
        <v>89</v>
      </c>
      <c r="B25" s="480">
        <v>2.0</v>
      </c>
      <c r="C25" s="480"/>
      <c r="D25" s="425">
        <v>0.0</v>
      </c>
    </row>
    <row r="26" spans="1:4" ht="26.1" customHeight="1" x14ac:dyDescent="0.15">
      <c r="A26" s="424" t="s">
        <v>90</v>
      </c>
      <c r="B26" s="480">
        <v>111.0</v>
      </c>
      <c r="C26" s="480">
        <v>88.0</v>
      </c>
      <c r="D26" s="425">
        <v>0.792792792792793</v>
      </c>
    </row>
    <row r="27" spans="1:4" ht="26.1" customHeight="1" x14ac:dyDescent="0.15">
      <c r="A27" s="424" t="s">
        <v>91</v>
      </c>
      <c r="B27" s="480"/>
      <c r="C27" s="480"/>
      <c r="D27" s="425"/>
    </row>
    <row r="28" spans="1:4" ht="26.1" customHeight="1" x14ac:dyDescent="0.15">
      <c r="A28" s="424" t="s">
        <v>92</v>
      </c>
      <c r="B28" s="480"/>
      <c r="C28" s="480"/>
      <c r="D28" s="425"/>
    </row>
    <row r="29" spans="1:4" ht="26.1" customHeight="1" x14ac:dyDescent="0.15">
      <c r="A29" s="424" t="s">
        <v>93</v>
      </c>
      <c r="B29" s="480"/>
      <c r="C29" s="480"/>
      <c r="D29" s="425"/>
    </row>
    <row r="30" spans="1:4" x14ac:dyDescent="0.15">
      <c r="A30" s="61"/>
      <c r="B30" s="61"/>
      <c r="C30" s="61"/>
      <c r="D30" s="61"/>
    </row>
  </sheetData>
  <sheetProtection formatCells="0" formatColumns="0" formatRows="0"/>
  <mergeCells count="1">
    <mergeCell ref="A2:D2"/>
  </mergeCells>
  <phoneticPr fontId="0" type="noConversion"/>
  <printOptions horizontalCentered="1"/>
  <pageMargins left="0.7082447761625756" right="0.7082447761625756" top="0.47216321539691114"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0"/>
  <sheetViews>
    <sheetView view="pageBreakPreview" zoomScale="100" topLeftCell="A1" workbookViewId="0">
      <selection activeCell="A3" activeCellId="0" sqref="A3:D5"/>
    </sheetView>
  </sheetViews>
  <sheetFormatPr defaultRowHeight="42.75" customHeight="1" defaultColWidth="9.0" x14ac:dyDescent="0.15"/>
  <cols>
    <col min="1" max="3" width="20.625" customWidth="1" style="259"/>
    <col min="4" max="4" width="40.625" customWidth="1" style="259"/>
    <col min="5" max="5" width="28.875" customWidth="1" style="259"/>
    <col min="6" max="16384" width="9.0" style="259"/>
  </cols>
  <sheetData>
    <row r="1" spans="1:4" ht="70.5" customHeight="1" x14ac:dyDescent="0.15">
      <c r="A1" s="417" t="s">
        <v>337</v>
      </c>
      <c r="B1" s="387"/>
      <c r="C1" s="387"/>
      <c r="D1" s="387"/>
    </row>
    <row r="2" spans="1:4" ht="18.0" customHeight="1" x14ac:dyDescent="0.15">
      <c r="A2" s="479"/>
      <c r="B2" s="478"/>
      <c r="C2" s="478"/>
      <c r="D2" s="478"/>
    </row>
    <row r="3" spans="1:4" ht="27.2" customHeight="1" x14ac:dyDescent="0.15">
      <c r="A3" s="477" t="s">
        <v>338</v>
      </c>
      <c r="B3" s="476"/>
      <c r="C3" s="476"/>
      <c r="D3" s="476"/>
    </row>
    <row r="4" spans="1:4" ht="27.2" customHeight="1" x14ac:dyDescent="0.15">
      <c r="A4" s="476"/>
      <c r="B4" s="476"/>
      <c r="C4" s="476"/>
      <c r="D4" s="476"/>
    </row>
    <row r="5" spans="1:4" ht="27.2" customHeight="1" x14ac:dyDescent="0.15">
      <c r="A5" s="476"/>
      <c r="B5" s="476"/>
      <c r="C5" s="476"/>
      <c r="D5" s="476"/>
    </row>
    <row r="28" spans="1:4" ht="42.95" customHeight="1" x14ac:dyDescent="0.15">
      <c r="A28" s="475"/>
      <c r="B28" s="475"/>
      <c r="C28" s="475"/>
      <c r="D28" s="475"/>
    </row>
    <row r="29" spans="1:4" ht="42.95" customHeight="1" x14ac:dyDescent="0.15">
      <c r="A29" s="475"/>
      <c r="B29" s="475"/>
      <c r="C29" s="475"/>
      <c r="D29" s="475"/>
    </row>
    <row r="30" spans="1:4" ht="42.95" customHeight="1" x14ac:dyDescent="0.15">
      <c r="A30" s="259"/>
      <c r="B30" s="259"/>
      <c r="C30" s="259"/>
      <c r="D30" s="259"/>
    </row>
  </sheetData>
  <mergeCells count="2">
    <mergeCell ref="A1:D1"/>
    <mergeCell ref="A3:D5"/>
  </mergeCells>
  <phoneticPr fontId="0" type="noConversion"/>
  <printOptions horizontalCentered="1"/>
  <pageMargins left="0.7082447761625756" right="0.7082447761625756" top="0.747823152016467" bottom="0.747823152016467" header="0.31454401222739636" footer="0.31454401222739636"/>
  <pageSetup paperSize="9" scale="86"/>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30"/>
  <sheetViews>
    <sheetView showZeros="0" zoomScaleNormal="100" topLeftCell="A1" workbookViewId="0">
      <selection activeCell="A2" activeCellId="0" sqref="A2:D2"/>
    </sheetView>
  </sheetViews>
  <sheetFormatPr defaultRowHeight="11.25" defaultColWidth="6.75" x14ac:dyDescent="0.15"/>
  <cols>
    <col min="1" max="1" width="33.625" customWidth="1" style="399"/>
    <col min="2" max="4" width="15.625" customWidth="1" style="526"/>
    <col min="5" max="11" width="9.0" customWidth="1" style="399"/>
    <col min="12" max="12" width="6.25" customWidth="1" style="399"/>
    <col min="13" max="49" width="9.0" customWidth="1" style="399"/>
    <col min="50" max="16384" width="6.75" style="399"/>
  </cols>
  <sheetData>
    <row r="1" spans="1:1" ht="19.5" customHeight="1" x14ac:dyDescent="0.15">
      <c r="A1" s="388" t="s">
        <v>61</v>
      </c>
    </row>
    <row r="2" spans="1:49" ht="23.1" customHeight="1" x14ac:dyDescent="0.15">
      <c r="A2" s="415" t="s">
        <v>62</v>
      </c>
      <c r="B2" s="525"/>
      <c r="C2" s="429"/>
      <c r="D2" s="415"/>
      <c r="E2" s="414"/>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row>
    <row r="3" spans="1:49" ht="18.0" customHeight="1" x14ac:dyDescent="0.15">
      <c r="A3" s="411"/>
      <c r="B3" s="524"/>
      <c r="C3" s="411" t="s">
        <v>63</v>
      </c>
      <c r="D3" s="410" t="s">
        <v>64</v>
      </c>
      <c r="E3" s="258"/>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09"/>
      <c r="AU3" s="409"/>
      <c r="AV3" s="409"/>
      <c r="AW3" s="409"/>
    </row>
    <row r="4" spans="1:49" s="388" customFormat="1" ht="39.0" customHeight="1" x14ac:dyDescent="0.15">
      <c r="A4" s="396" t="s">
        <v>65</v>
      </c>
      <c r="B4" s="523" t="s">
        <v>66</v>
      </c>
      <c r="C4" s="396" t="s">
        <v>67</v>
      </c>
      <c r="D4" s="395" t="s">
        <v>68</v>
      </c>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8"/>
    </row>
    <row r="5" spans="1:49" s="388" customFormat="1" ht="24.95" customHeight="1" x14ac:dyDescent="0.15">
      <c r="A5" s="396" t="s">
        <v>69</v>
      </c>
      <c r="B5" s="481">
        <v>2471.0</v>
      </c>
      <c r="C5" s="481">
        <f>SUM(C6,C22)</f>
        <v>4027</v>
      </c>
      <c r="D5" s="521">
        <f>C5/B5</f>
        <v>1.6297045730473492</v>
      </c>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8"/>
    </row>
    <row r="6" spans="1:49" s="388" customFormat="1" ht="24.95" customHeight="1" x14ac:dyDescent="0.15">
      <c r="A6" s="482" t="s">
        <v>70</v>
      </c>
      <c r="B6" s="481">
        <v>2383.0</v>
      </c>
      <c r="C6" s="481">
        <f>SUM(C7:C21)</f>
        <v>3914</v>
      </c>
      <c r="D6" s="521">
        <f>C6/B6</f>
        <v>1.6424674779689468</v>
      </c>
      <c r="E6" s="403"/>
      <c r="F6" s="403"/>
      <c r="G6" s="403"/>
      <c r="H6" s="403"/>
      <c r="I6" s="403"/>
      <c r="J6" s="403"/>
      <c r="K6" s="403"/>
      <c r="L6" s="404"/>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row>
    <row r="7" spans="1:4" ht="24.95" customHeight="1" x14ac:dyDescent="0.15">
      <c r="A7" s="424" t="s">
        <v>71</v>
      </c>
      <c r="B7" s="480">
        <v>1533.0</v>
      </c>
      <c r="C7" s="480">
        <v>2136.0</v>
      </c>
      <c r="D7" s="521">
        <f>C7/B7</f>
        <v>1.3933463796477494</v>
      </c>
    </row>
    <row r="8" spans="1:4" ht="24.95" customHeight="1" x14ac:dyDescent="0.15">
      <c r="A8" s="424" t="s">
        <v>72</v>
      </c>
      <c r="B8" s="480">
        <v>329.0</v>
      </c>
      <c r="C8" s="480">
        <v>909.0</v>
      </c>
      <c r="D8" s="521">
        <f>C8/B8</f>
        <v>2.762917933130699</v>
      </c>
    </row>
    <row r="9" spans="1:4" ht="24.95" customHeight="1" x14ac:dyDescent="0.15">
      <c r="A9" s="424" t="s">
        <v>73</v>
      </c>
      <c r="B9" s="480">
        <v>76.0</v>
      </c>
      <c r="C9" s="480">
        <v>293.0</v>
      </c>
      <c r="D9" s="521">
        <f>C9/B9</f>
        <v>3.8552631578947367</v>
      </c>
    </row>
    <row r="10" spans="1:4" ht="24.95" customHeight="1" x14ac:dyDescent="0.15">
      <c r="A10" s="424" t="s">
        <v>74</v>
      </c>
      <c r="B10" s="480"/>
      <c r="C10" s="480"/>
      <c r="D10" s="521"/>
    </row>
    <row r="11" spans="1:4" ht="24.95" customHeight="1" x14ac:dyDescent="0.15">
      <c r="A11" s="424" t="s">
        <v>75</v>
      </c>
      <c r="B11" s="480">
        <v>259.0</v>
      </c>
      <c r="C11" s="480">
        <v>388.0</v>
      </c>
      <c r="D11" s="521">
        <f>C11/B11</f>
        <v>1.498069498069498</v>
      </c>
    </row>
    <row r="12" spans="1:4" ht="24.95" customHeight="1" x14ac:dyDescent="0.15">
      <c r="A12" s="424" t="s">
        <v>76</v>
      </c>
      <c r="B12" s="480">
        <v>44.0</v>
      </c>
      <c r="C12" s="480">
        <v>35.0</v>
      </c>
      <c r="D12" s="521">
        <f>C12/B12</f>
        <v>0.7954545454545454</v>
      </c>
    </row>
    <row r="13" spans="1:4" ht="24.95" customHeight="1" x14ac:dyDescent="0.15">
      <c r="A13" s="424" t="s">
        <v>77</v>
      </c>
      <c r="B13" s="480">
        <v>66.0</v>
      </c>
      <c r="C13" s="480">
        <v>70.0</v>
      </c>
      <c r="D13" s="521">
        <f>C13/B13</f>
        <v>1.0606060606060606</v>
      </c>
    </row>
    <row r="14" spans="1:4" ht="24.95" customHeight="1" x14ac:dyDescent="0.15">
      <c r="A14" s="424" t="s">
        <v>78</v>
      </c>
      <c r="B14" s="480">
        <v>29.0</v>
      </c>
      <c r="C14" s="480">
        <v>30.0</v>
      </c>
      <c r="D14" s="521">
        <f>C14/B14</f>
        <v>1.0344827586206897</v>
      </c>
    </row>
    <row r="15" spans="1:4" ht="24.95" customHeight="1" x14ac:dyDescent="0.15">
      <c r="A15" s="424" t="s">
        <v>79</v>
      </c>
      <c r="B15" s="480">
        <v>18.0</v>
      </c>
      <c r="C15" s="480">
        <v>4.0</v>
      </c>
      <c r="D15" s="521">
        <f>C15/B15</f>
        <v>0.2222222222222222</v>
      </c>
    </row>
    <row r="16" spans="1:4" ht="24.95" customHeight="1" x14ac:dyDescent="0.15">
      <c r="A16" s="424" t="s">
        <v>80</v>
      </c>
      <c r="B16" s="480"/>
      <c r="C16" s="480"/>
      <c r="D16" s="521"/>
    </row>
    <row r="17" spans="1:4" ht="24.95" customHeight="1" x14ac:dyDescent="0.15">
      <c r="A17" s="424" t="s">
        <v>81</v>
      </c>
      <c r="B17" s="480">
        <v>29.0</v>
      </c>
      <c r="C17" s="480">
        <v>44.0</v>
      </c>
      <c r="D17" s="521">
        <f>C17/B17</f>
        <v>1.5172413793103448</v>
      </c>
    </row>
    <row r="18" spans="1:4" ht="24.95" customHeight="1" x14ac:dyDescent="0.15">
      <c r="A18" s="424" t="s">
        <v>82</v>
      </c>
      <c r="B18" s="480"/>
      <c r="C18" s="480"/>
      <c r="D18" s="521"/>
    </row>
    <row r="19" spans="1:4" ht="24.95" customHeight="1" x14ac:dyDescent="0.15">
      <c r="A19" s="424" t="s">
        <v>83</v>
      </c>
      <c r="B19" s="480"/>
      <c r="C19" s="480">
        <v>5.0</v>
      </c>
      <c r="D19" s="521"/>
    </row>
    <row r="20" spans="1:4" ht="24.95" customHeight="1" x14ac:dyDescent="0.15">
      <c r="A20" s="424" t="s">
        <v>84</v>
      </c>
      <c r="B20" s="522"/>
      <c r="C20" s="480"/>
      <c r="D20" s="521"/>
    </row>
    <row r="21" spans="1:4" ht="24.95" customHeight="1" x14ac:dyDescent="0.15">
      <c r="A21" s="424" t="s">
        <v>85</v>
      </c>
      <c r="B21" s="480"/>
      <c r="C21" s="480"/>
      <c r="D21" s="521"/>
    </row>
    <row r="22" spans="1:4" ht="24.95" customHeight="1" x14ac:dyDescent="0.15">
      <c r="A22" s="482" t="s">
        <v>86</v>
      </c>
      <c r="B22" s="481">
        <v>88.0</v>
      </c>
      <c r="C22" s="481">
        <v>113.0</v>
      </c>
      <c r="D22" s="521">
        <f>C22/B22</f>
        <v>1.2840909090909092</v>
      </c>
    </row>
    <row r="23" spans="1:10" ht="24.95" customHeight="1" x14ac:dyDescent="0.15">
      <c r="A23" s="424" t="s">
        <v>87</v>
      </c>
      <c r="B23" s="480"/>
      <c r="C23" s="480"/>
      <c r="D23" s="521"/>
      <c r="J23" s="481"/>
    </row>
    <row r="24" spans="1:4" ht="24.95" customHeight="1" x14ac:dyDescent="0.15">
      <c r="A24" s="424" t="s">
        <v>88</v>
      </c>
      <c r="B24" s="480"/>
      <c r="C24" s="480"/>
      <c r="D24" s="521"/>
    </row>
    <row r="25" spans="1:4" ht="24.95" customHeight="1" x14ac:dyDescent="0.15">
      <c r="A25" s="424" t="s">
        <v>89</v>
      </c>
      <c r="B25" s="480">
        <v>3.0</v>
      </c>
      <c r="C25" s="480">
        <v>2.0</v>
      </c>
      <c r="D25" s="521">
        <f>C25/B25</f>
        <v>0.6666666666666666</v>
      </c>
    </row>
    <row r="26" spans="1:4" ht="24.95" customHeight="1" x14ac:dyDescent="0.15">
      <c r="A26" s="424" t="s">
        <v>90</v>
      </c>
      <c r="B26" s="480">
        <v>85.0</v>
      </c>
      <c r="C26" s="480">
        <v>111.0</v>
      </c>
      <c r="D26" s="521">
        <f>C26/B26</f>
        <v>1.3058823529411765</v>
      </c>
    </row>
    <row r="27" spans="1:4" ht="24.95" customHeight="1" x14ac:dyDescent="0.15">
      <c r="A27" s="424" t="s">
        <v>91</v>
      </c>
      <c r="B27" s="480"/>
      <c r="C27" s="480"/>
      <c r="D27" s="520"/>
    </row>
    <row r="28" spans="1:4" ht="24.95" customHeight="1" x14ac:dyDescent="0.15">
      <c r="A28" s="424" t="s">
        <v>92</v>
      </c>
      <c r="B28" s="480"/>
      <c r="C28" s="480"/>
      <c r="D28" s="520"/>
    </row>
    <row r="29" spans="1:4" ht="24.95" customHeight="1" x14ac:dyDescent="0.15">
      <c r="A29" s="424" t="s">
        <v>93</v>
      </c>
      <c r="B29" s="480"/>
      <c r="C29" s="480"/>
      <c r="D29" s="520"/>
    </row>
    <row r="30" spans="1:4" ht="21.0" customHeight="1" x14ac:dyDescent="0.15">
      <c r="A30" s="517" t="s">
        <v>94</v>
      </c>
      <c r="B30" s="519"/>
      <c r="C30" s="518"/>
      <c r="D30" s="517"/>
    </row>
  </sheetData>
  <sheetProtection formatCells="0" formatColumns="0" formatRows="0"/>
  <mergeCells count="2">
    <mergeCell ref="A2:D2"/>
    <mergeCell ref="A30:D30"/>
  </mergeCells>
  <phoneticPr fontId="0" type="noConversion"/>
  <printOptions horizontalCentered="1"/>
  <pageMargins left="0.7082447761625756" right="0.7082447761625756" top="0.5902039723133478" bottom="0.5902039723133478" header="0.2749656129071093" footer="0.19650320837816856"/>
  <pageSetup paperSize="9"/>
  <headerFooter>
    <oddFooter>&amp;L&amp;C&amp;"宋体,常规"&amp;12第 &amp;"宋体,常规"&amp;12&amp;P&amp;"宋体,常规"&amp;12 页，共 &amp;"宋体,常规"&amp;12&amp;N&amp;"宋体,常规"&amp;12 页&amp;R</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0"/>
  <sheetViews>
    <sheetView showGridLines="0" showZeros="0" zoomScaleNormal="100" topLeftCell="A1" workbookViewId="0">
      <selection activeCell="C7" activeCellId="0" sqref="C7"/>
    </sheetView>
  </sheetViews>
  <sheetFormatPr defaultRowHeight="11.25" defaultColWidth="6.75" x14ac:dyDescent="0.15"/>
  <cols>
    <col min="1" max="1" width="35.625" customWidth="1" style="61"/>
    <col min="2" max="4" width="15.625" customWidth="1" style="61"/>
    <col min="5" max="39" width="9.0" customWidth="1" style="61"/>
    <col min="40" max="16384" width="6.75" style="61"/>
  </cols>
  <sheetData>
    <row r="1" spans="1:1" ht="19.5" customHeight="1" x14ac:dyDescent="0.15">
      <c r="A1" s="59" t="s">
        <v>339</v>
      </c>
    </row>
    <row r="2" spans="1:39" ht="24.0" customHeight="1" x14ac:dyDescent="0.15">
      <c r="A2" s="266" t="s">
        <v>340</v>
      </c>
      <c r="B2" s="266"/>
      <c r="C2" s="267"/>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row>
    <row r="3" spans="1:39"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row>
    <row r="4" spans="1:39" s="59" customFormat="1" ht="50.1" customHeight="1" x14ac:dyDescent="0.15">
      <c r="A4" s="50" t="s">
        <v>65</v>
      </c>
      <c r="B4" s="50" t="s">
        <v>329</v>
      </c>
      <c r="C4" s="50" t="s">
        <v>325</v>
      </c>
      <c r="D4" s="51" t="s">
        <v>330</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394"/>
    </row>
    <row r="5" spans="1:4" s="59" customFormat="1" ht="24.95" customHeight="1" x14ac:dyDescent="0.15">
      <c r="A5" s="421" t="s">
        <v>97</v>
      </c>
      <c r="B5" s="474">
        <f>SUM(B6:B27)</f>
        <v>3205</v>
      </c>
      <c r="C5" s="473">
        <v>4431.0</v>
      </c>
      <c r="D5" s="427">
        <v>1.38252730109204</v>
      </c>
    </row>
    <row r="6" spans="1:39" s="59" customFormat="1" ht="24.95" customHeight="1" x14ac:dyDescent="0.15">
      <c r="A6" s="418" t="s">
        <v>98</v>
      </c>
      <c r="B6" s="471">
        <v>717.0</v>
      </c>
      <c r="C6" s="470">
        <v>1416</v>
      </c>
      <c r="D6" s="425">
        <v>2.11436541143654</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row>
    <row r="7" spans="1:39" s="59" customFormat="1" ht="24.95" customHeight="1" x14ac:dyDescent="0.15">
      <c r="A7" s="418" t="s">
        <v>99</v>
      </c>
      <c r="B7" s="472"/>
      <c r="C7" s="470"/>
      <c r="D7" s="425"/>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row>
    <row r="8" spans="1:39" s="59" customFormat="1" ht="24.95" customHeight="1" x14ac:dyDescent="0.15">
      <c r="A8" s="418" t="s">
        <v>100</v>
      </c>
      <c r="B8" s="471"/>
      <c r="C8" s="470">
        <v>17.0</v>
      </c>
      <c r="D8" s="425"/>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row>
    <row r="9" spans="1:39" s="59" customFormat="1" ht="24.95" customHeight="1" x14ac:dyDescent="0.15">
      <c r="A9" s="418" t="s">
        <v>101</v>
      </c>
      <c r="B9" s="471"/>
      <c r="C9" s="470">
        <v>100</v>
      </c>
      <c r="D9" s="425"/>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row>
    <row r="10" spans="1:39" s="59" customFormat="1" ht="24.95" customHeight="1" x14ac:dyDescent="0.15">
      <c r="A10" s="418" t="s">
        <v>102</v>
      </c>
      <c r="B10" s="471"/>
      <c r="C10" s="470"/>
      <c r="D10" s="425"/>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row>
    <row r="11" spans="1:39" s="59" customFormat="1" ht="24.95" customHeight="1" x14ac:dyDescent="0.15">
      <c r="A11" s="418" t="s">
        <v>103</v>
      </c>
      <c r="B11" s="471"/>
      <c r="C11" s="470"/>
      <c r="D11" s="425"/>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row>
    <row r="12" spans="1:39" s="59" customFormat="1" ht="24.95" customHeight="1" x14ac:dyDescent="0.15">
      <c r="A12" s="418" t="s">
        <v>104</v>
      </c>
      <c r="B12" s="471">
        <v>99.0</v>
      </c>
      <c r="C12" s="470">
        <v>107.0</v>
      </c>
      <c r="D12" s="425">
        <v>1.08080808080808</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row>
    <row r="13" spans="1:39" s="59" customFormat="1" ht="24.95" customHeight="1" x14ac:dyDescent="0.15">
      <c r="A13" s="418" t="s">
        <v>105</v>
      </c>
      <c r="B13" s="471">
        <v>612.0</v>
      </c>
      <c r="C13" s="470">
        <v>793.0</v>
      </c>
      <c r="D13" s="425">
        <v>1.29575163398693</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row>
    <row r="14" spans="1:39" s="59" customFormat="1" ht="24.95" customHeight="1" x14ac:dyDescent="0.15">
      <c r="A14" s="418" t="s">
        <v>106</v>
      </c>
      <c r="B14" s="471">
        <v>127.0</v>
      </c>
      <c r="C14" s="470">
        <v>161.0</v>
      </c>
      <c r="D14" s="425">
        <v>1.26771653543307</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row>
    <row r="15" spans="1:39" s="59" customFormat="1" ht="24.95" customHeight="1" x14ac:dyDescent="0.15">
      <c r="A15" s="418" t="s">
        <v>107</v>
      </c>
      <c r="B15" s="471">
        <v>114.0</v>
      </c>
      <c r="C15" s="470">
        <v>155.0</v>
      </c>
      <c r="D15" s="425">
        <v>1.35964912280702</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row>
    <row r="16" spans="1:39" s="59" customFormat="1" ht="24.95" customHeight="1" x14ac:dyDescent="0.15">
      <c r="A16" s="418" t="s">
        <v>108</v>
      </c>
      <c r="B16" s="471">
        <v>196.0</v>
      </c>
      <c r="C16" s="470">
        <v>240.0</v>
      </c>
      <c r="D16" s="425">
        <v>1.22448979591837</v>
      </c>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row>
    <row r="17" spans="1:39" s="59" customFormat="1" ht="24.95" customHeight="1" x14ac:dyDescent="0.15">
      <c r="A17" s="418" t="s">
        <v>109</v>
      </c>
      <c r="B17" s="471">
        <v>1148.0</v>
      </c>
      <c r="C17" s="470">
        <v>1122.0</v>
      </c>
      <c r="D17" s="425">
        <v>0.977351916376307</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row>
    <row r="18" spans="1:39" s="59" customFormat="1" ht="24.95" customHeight="1" x14ac:dyDescent="0.15">
      <c r="A18" s="418" t="s">
        <v>110</v>
      </c>
      <c r="B18" s="471"/>
      <c r="C18" s="470"/>
      <c r="D18" s="425"/>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row>
    <row r="19" spans="1:39" s="59" customFormat="1" ht="24.95" customHeight="1" x14ac:dyDescent="0.15">
      <c r="A19" s="418" t="s">
        <v>111</v>
      </c>
      <c r="B19" s="471"/>
      <c r="C19" s="470">
        <v>115.0</v>
      </c>
      <c r="D19" s="425"/>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row>
    <row r="20" spans="1:39" s="59" customFormat="1" ht="24.95" customHeight="1" x14ac:dyDescent="0.15">
      <c r="A20" s="418" t="s">
        <v>112</v>
      </c>
      <c r="B20" s="471"/>
      <c r="C20" s="470"/>
      <c r="D20" s="425"/>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row>
    <row r="21" spans="1:39" s="59" customFormat="1" ht="24.95" customHeight="1" x14ac:dyDescent="0.15">
      <c r="A21" s="418" t="s">
        <v>113</v>
      </c>
      <c r="B21" s="472"/>
      <c r="C21" s="470"/>
      <c r="D21" s="425"/>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row>
    <row r="22" spans="1:39" s="59" customFormat="1" ht="24.95" customHeight="1" x14ac:dyDescent="0.15">
      <c r="A22" s="418" t="s">
        <v>114</v>
      </c>
      <c r="B22" s="472"/>
      <c r="C22" s="470"/>
      <c r="D22" s="425"/>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row>
    <row r="23" spans="1:39" s="59" customFormat="1" ht="24.95" customHeight="1" x14ac:dyDescent="0.15">
      <c r="A23" s="418" t="s">
        <v>115</v>
      </c>
      <c r="B23" s="471"/>
      <c r="C23" s="470"/>
      <c r="D23" s="425"/>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row>
    <row r="24" spans="1:39" s="59" customFormat="1" ht="24.95" customHeight="1" x14ac:dyDescent="0.15">
      <c r="A24" s="418" t="s">
        <v>116</v>
      </c>
      <c r="B24" s="471">
        <v>161.0</v>
      </c>
      <c r="C24" s="470">
        <v>161.0</v>
      </c>
      <c r="D24" s="425">
        <v>1.0</v>
      </c>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row>
    <row r="25" spans="1:39" s="59" customFormat="1" ht="24.95" customHeight="1" x14ac:dyDescent="0.15">
      <c r="A25" s="418" t="s">
        <v>117</v>
      </c>
      <c r="B25" s="471"/>
      <c r="C25" s="470"/>
      <c r="D25" s="425"/>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row>
    <row r="26" spans="1:39" s="59" customFormat="1" ht="24.95" customHeight="1" x14ac:dyDescent="0.15">
      <c r="A26" s="418" t="s">
        <v>118</v>
      </c>
      <c r="B26" s="471"/>
      <c r="C26" s="470"/>
      <c r="D26" s="425"/>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row>
    <row r="27" spans="1:39" s="59" customFormat="1" ht="24.95" customHeight="1" x14ac:dyDescent="0.15">
      <c r="A27" s="418" t="s">
        <v>331</v>
      </c>
      <c r="B27" s="471">
        <v>31.0</v>
      </c>
      <c r="C27" s="470">
        <v>44.0</v>
      </c>
      <c r="D27" s="425">
        <v>1.41935483870968</v>
      </c>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row>
    <row r="28" spans="1:39" s="59" customFormat="1" ht="24.95" customHeight="1" x14ac:dyDescent="0.15">
      <c r="A28" s="418" t="s">
        <v>332</v>
      </c>
      <c r="B28" s="470"/>
      <c r="C28" s="470"/>
      <c r="D28" s="425"/>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row>
    <row r="29" spans="1:39" s="59" customFormat="1" ht="24.95" customHeight="1" x14ac:dyDescent="0.15">
      <c r="A29" s="418" t="s">
        <v>333</v>
      </c>
      <c r="B29" s="470"/>
      <c r="C29" s="470"/>
      <c r="D29" s="425"/>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row>
    <row r="30" spans="1:39" s="59" customFormat="1" ht="24.95" customHeight="1" x14ac:dyDescent="0.15">
      <c r="A30" s="418" t="s">
        <v>334</v>
      </c>
      <c r="B30" s="50"/>
      <c r="C30" s="470"/>
      <c r="D30" s="425"/>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row>
  </sheetData>
  <sheetProtection formatCells="0" formatColumns="0" formatRows="0"/>
  <mergeCells count="1">
    <mergeCell ref="A2:D2"/>
  </mergeCells>
  <phoneticPr fontId="0" type="noConversion"/>
  <printOptions horizontalCentered="1"/>
  <pageMargins left="0.7082447761625756" right="0.7082447761625756" top="0.5117415443180114" bottom="0.5117415443180114" header="0.23608160769845557" footer="0.19650320837816856"/>
  <pageSetup paperSize="9"/>
  <headerFooter>
    <oddFooter>&amp;L&amp;C&amp;"宋体,常规"&amp;12第 &amp;"宋体,常规"&amp;12&amp;P&amp;"宋体,常规"&amp;12 页，共 &amp;"宋体,常规"&amp;12&amp;N&amp;"宋体,常规"&amp;12 页&amp;R</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4"/>
  <sheetViews>
    <sheetView view="pageBreakPreview" zoomScale="100" topLeftCell="A1" workbookViewId="0">
      <selection activeCell="E15" activeCellId="0" sqref="E15"/>
    </sheetView>
  </sheetViews>
  <sheetFormatPr defaultRowHeight="13.5" defaultColWidth="9.0" x14ac:dyDescent="0.15"/>
  <cols>
    <col min="1" max="3" width="20.625" customWidth="1" style="259"/>
    <col min="4" max="4" width="40.625" customWidth="1" style="259"/>
    <col min="5" max="5" width="28.875" customWidth="1" style="259"/>
    <col min="6" max="16384" width="9.0" style="259"/>
  </cols>
  <sheetData>
    <row r="1" spans="1:4" ht="77.25" customHeight="1" x14ac:dyDescent="0.15">
      <c r="A1" s="469" t="s">
        <v>341</v>
      </c>
      <c r="B1" s="468"/>
      <c r="C1" s="468"/>
      <c r="D1" s="468"/>
    </row>
    <row r="2" spans="1:4" ht="12.0" customHeight="1" x14ac:dyDescent="0.15">
      <c r="A2" s="467" t="s">
        <v>342</v>
      </c>
      <c r="B2" s="466"/>
      <c r="C2" s="466"/>
      <c r="D2" s="466"/>
    </row>
    <row r="3" spans="1:4" ht="21.0" customHeight="1" x14ac:dyDescent="0.15">
      <c r="A3" s="466"/>
      <c r="B3" s="466"/>
      <c r="C3" s="466"/>
      <c r="D3" s="466"/>
    </row>
    <row r="4" spans="1:4" ht="32.1" customHeight="1" x14ac:dyDescent="0.15">
      <c r="A4" s="466"/>
      <c r="B4" s="466"/>
      <c r="C4" s="466"/>
      <c r="D4" s="466"/>
    </row>
  </sheetData>
  <mergeCells count="2">
    <mergeCell ref="A1:D1"/>
    <mergeCell ref="A2:D4"/>
  </mergeCells>
  <phoneticPr fontId="0" type="noConversion"/>
  <printOptions horizontalCentered="1"/>
  <pageMargins left="0.7082447761625756" right="0.7082447761625756" top="0.747823152016467" bottom="0.747823152016467" header="0.31454401222739636" footer="0.31454401222739636"/>
  <pageSetup paperSize="9" scale="86"/>
  <headerFooter>
    <oddFooter>&amp;L&amp;C&amp;"宋体,常规"&amp;12第 &amp;"宋体,常规"&amp;12&amp;P&amp;"宋体,常规"&amp;12 页，共 &amp;"宋体,常规"&amp;12&amp;N&amp;"宋体,常规"&amp;12 页&amp;R</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71"/>
  <sheetViews>
    <sheetView showGridLines="0" showZeros="0" zoomScale="115" zoomScaleNormal="115" topLeftCell="A1" workbookViewId="0">
      <selection activeCell="C60" activeCellId="0" sqref="C60"/>
    </sheetView>
  </sheetViews>
  <sheetFormatPr defaultRowHeight="11.25" defaultColWidth="6.75" x14ac:dyDescent="0.15"/>
  <cols>
    <col min="1" max="1" width="39.0" customWidth="1" style="61"/>
    <col min="2" max="3" width="15.625" customWidth="1" style="61"/>
    <col min="4" max="6" width="9.0" customWidth="1" style="61"/>
    <col min="7" max="7" width="5.625" customWidth="1" style="61"/>
    <col min="8" max="8" width="0.75" customWidth="1" style="61"/>
    <col min="9" max="9" width="10.125" customWidth="1" style="61"/>
    <col min="10" max="10" width="5.875" customWidth="1" style="61"/>
    <col min="11" max="16384" width="6.75" style="61"/>
  </cols>
  <sheetData>
    <row r="1" spans="1:1" ht="19.5" customHeight="1" x14ac:dyDescent="0.15">
      <c r="A1" s="59" t="s">
        <v>343</v>
      </c>
    </row>
    <row r="2" spans="1:253" s="461" customFormat="1" ht="27.95" customHeight="1" x14ac:dyDescent="0.15">
      <c r="A2" s="460" t="s">
        <v>344</v>
      </c>
      <c r="B2" s="460"/>
      <c r="C2" s="459"/>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c r="HY2" s="63"/>
      <c r="HZ2" s="63"/>
      <c r="IA2" s="63"/>
      <c r="IB2" s="63"/>
      <c r="IC2" s="63"/>
      <c r="ID2" s="63"/>
      <c r="IE2" s="63"/>
      <c r="IF2" s="63"/>
      <c r="IG2" s="63"/>
      <c r="IH2" s="63"/>
      <c r="II2" s="63"/>
      <c r="IJ2" s="63"/>
      <c r="IK2" s="63"/>
      <c r="IL2" s="63"/>
      <c r="IM2" s="63"/>
      <c r="IN2" s="63"/>
      <c r="IO2" s="63"/>
      <c r="IP2" s="63"/>
      <c r="IQ2" s="63"/>
      <c r="IR2" s="63"/>
      <c r="IS2" s="63"/>
    </row>
    <row r="3" spans="1:253" s="458" customFormat="1" ht="15.95" customHeight="1" x14ac:dyDescent="0.15">
      <c r="A3" s="457"/>
      <c r="B3" s="78"/>
      <c r="C3" s="67" t="s">
        <v>64</v>
      </c>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row>
    <row r="4" spans="1:253" s="456" customFormat="1" ht="36.95" customHeight="1" x14ac:dyDescent="0.15">
      <c r="A4" s="51" t="s">
        <v>65</v>
      </c>
      <c r="B4" s="51" t="s">
        <v>329</v>
      </c>
      <c r="C4" s="51" t="s">
        <v>325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394"/>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row>
    <row r="5" spans="1:3" s="70" customFormat="1" ht="18.95" customHeight="1" x14ac:dyDescent="0.15">
      <c r="A5" s="465" t="s">
        <v>345</v>
      </c>
      <c r="B5" s="463">
        <v>137.0</v>
      </c>
      <c r="C5" s="463">
        <v>225.0</v>
      </c>
    </row>
    <row r="6" spans="1:3" s="70" customFormat="1" ht="18.95" customHeight="1" x14ac:dyDescent="0.15">
      <c r="A6" s="452" t="s">
        <v>135</v>
      </c>
      <c r="B6" s="464"/>
      <c r="C6" s="463"/>
    </row>
    <row r="7" spans="1:3" s="70" customFormat="1" ht="18.95" customHeight="1" x14ac:dyDescent="0.15">
      <c r="A7" s="452" t="s">
        <v>136</v>
      </c>
      <c r="B7" s="464"/>
      <c r="C7" s="463"/>
    </row>
    <row r="8" spans="1:3" s="70" customFormat="1" ht="18.95" customHeight="1" x14ac:dyDescent="0.15">
      <c r="A8" s="452" t="s">
        <v>137</v>
      </c>
      <c r="B8" s="464"/>
      <c r="C8" s="463"/>
    </row>
    <row r="9" spans="1:3" s="70" customFormat="1" ht="18.95" customHeight="1" x14ac:dyDescent="0.15">
      <c r="A9" s="452" t="s">
        <v>138</v>
      </c>
      <c r="B9" s="464"/>
      <c r="C9" s="463"/>
    </row>
    <row r="10" spans="1:3" s="70" customFormat="1" ht="18.95" customHeight="1" x14ac:dyDescent="0.15">
      <c r="A10" s="452" t="s">
        <v>139</v>
      </c>
      <c r="B10" s="463">
        <v>137.0</v>
      </c>
      <c r="C10" s="463">
        <v>225.0</v>
      </c>
    </row>
    <row r="11" spans="1:3" s="70" customFormat="1" ht="18.95" customHeight="1" x14ac:dyDescent="0.15">
      <c r="A11" s="452" t="s">
        <v>140</v>
      </c>
      <c r="B11" s="463"/>
      <c r="C11" s="463"/>
    </row>
    <row r="12" spans="1:3" s="70" customFormat="1" ht="18.95" customHeight="1" x14ac:dyDescent="0.15">
      <c r="A12" s="452" t="s">
        <v>141</v>
      </c>
      <c r="B12" s="463"/>
      <c r="C12" s="463"/>
    </row>
    <row r="13" spans="1:3" s="70" customFormat="1" ht="18.95" customHeight="1" x14ac:dyDescent="0.15">
      <c r="A13" s="452" t="s">
        <v>346</v>
      </c>
      <c r="B13" s="463"/>
      <c r="C13" s="463"/>
    </row>
    <row r="14" spans="1:3" s="70" customFormat="1" ht="18.95" customHeight="1" x14ac:dyDescent="0.15">
      <c r="A14" s="452" t="s">
        <v>347</v>
      </c>
      <c r="B14" s="463"/>
      <c r="C14" s="463"/>
    </row>
    <row r="15" spans="1:3" s="70" customFormat="1" ht="18.95" customHeight="1" x14ac:dyDescent="0.15">
      <c r="A15" s="452" t="s">
        <v>144</v>
      </c>
      <c r="B15" s="463"/>
      <c r="C15" s="463"/>
    </row>
    <row r="16" spans="1:3" s="70" customFormat="1" ht="18.95" customHeight="1" x14ac:dyDescent="0.15">
      <c r="A16" s="452" t="s">
        <v>145</v>
      </c>
      <c r="B16" s="463"/>
      <c r="C16" s="463"/>
    </row>
    <row r="17" spans="1:3" s="70" customFormat="1" ht="18.95" customHeight="1" x14ac:dyDescent="0.15">
      <c r="A17" s="452" t="s">
        <v>146</v>
      </c>
      <c r="B17" s="463"/>
      <c r="C17" s="463"/>
    </row>
    <row r="18" spans="1:3" s="70" customFormat="1" ht="18.95" customHeight="1" x14ac:dyDescent="0.15">
      <c r="A18" s="452" t="s">
        <v>147</v>
      </c>
      <c r="B18" s="463"/>
      <c r="C18" s="463"/>
    </row>
    <row r="19" spans="1:3" s="70" customFormat="1" ht="18.95" customHeight="1" x14ac:dyDescent="0.15">
      <c r="A19" s="452" t="s">
        <v>148</v>
      </c>
      <c r="B19" s="463"/>
      <c r="C19" s="463"/>
    </row>
    <row r="20" spans="1:3" s="70" customFormat="1" ht="18.95" customHeight="1" x14ac:dyDescent="0.15">
      <c r="A20" s="452" t="s">
        <v>149</v>
      </c>
      <c r="B20" s="463"/>
      <c r="C20" s="463"/>
    </row>
    <row r="21" spans="1:3" s="70" customFormat="1" ht="18.95" customHeight="1" x14ac:dyDescent="0.15">
      <c r="A21" s="452" t="s">
        <v>150</v>
      </c>
      <c r="B21" s="463"/>
      <c r="C21" s="463"/>
    </row>
    <row r="22" spans="1:3" s="70" customFormat="1" ht="18.95" customHeight="1" x14ac:dyDescent="0.15">
      <c r="A22" s="452" t="s">
        <v>151</v>
      </c>
      <c r="B22" s="463"/>
      <c r="C22" s="463"/>
    </row>
    <row r="23" spans="1:3" s="70" customFormat="1" ht="18.95" customHeight="1" x14ac:dyDescent="0.15">
      <c r="A23" s="452" t="s">
        <v>348</v>
      </c>
      <c r="B23" s="463"/>
      <c r="C23" s="463"/>
    </row>
    <row r="24" spans="1:3" s="70" customFormat="1" ht="18.95" customHeight="1" x14ac:dyDescent="0.15">
      <c r="A24" s="452" t="s">
        <v>153</v>
      </c>
      <c r="B24" s="463"/>
      <c r="C24" s="463"/>
    </row>
    <row r="25" spans="1:3" s="70" customFormat="1" ht="18.95" customHeight="1" x14ac:dyDescent="0.15">
      <c r="A25" s="452" t="s">
        <v>154</v>
      </c>
      <c r="B25" s="463"/>
      <c r="C25" s="463"/>
    </row>
    <row r="26" spans="1:3" s="70" customFormat="1" ht="18.95" customHeight="1" x14ac:dyDescent="0.15">
      <c r="A26" s="452" t="s">
        <v>152</v>
      </c>
      <c r="B26" s="463"/>
      <c r="C26" s="463"/>
    </row>
    <row r="27" spans="1:3" s="70" customFormat="1" ht="18.95" customHeight="1" x14ac:dyDescent="0.15">
      <c r="A27" s="452" t="s">
        <v>155</v>
      </c>
      <c r="B27" s="463"/>
      <c r="C27" s="463"/>
    </row>
    <row r="28" spans="1:3" s="70" customFormat="1" ht="18.95" customHeight="1" x14ac:dyDescent="0.15">
      <c r="A28" s="452" t="s">
        <v>214</v>
      </c>
      <c r="B28" s="463"/>
      <c r="C28" s="463"/>
    </row>
    <row r="29" spans="1:3" s="70" customFormat="1" ht="18.95" customHeight="1" x14ac:dyDescent="0.15">
      <c r="A29" s="452" t="s">
        <v>215</v>
      </c>
      <c r="B29" s="463"/>
      <c r="C29" s="463"/>
    </row>
    <row r="30" spans="1:3" s="70" customFormat="1" ht="18.95" customHeight="1" x14ac:dyDescent="0.15">
      <c r="A30" s="452" t="s">
        <v>216</v>
      </c>
      <c r="B30" s="463"/>
      <c r="C30" s="463"/>
    </row>
    <row r="31" spans="1:3" s="70" customFormat="1" ht="18.95" customHeight="1" x14ac:dyDescent="0.15">
      <c r="A31" s="452" t="s">
        <v>217</v>
      </c>
      <c r="B31" s="463"/>
      <c r="C31" s="463"/>
    </row>
    <row r="32" spans="1:3" s="70" customFormat="1" ht="18.95" customHeight="1" x14ac:dyDescent="0.15">
      <c r="A32" s="452" t="s">
        <v>218</v>
      </c>
      <c r="B32" s="463"/>
      <c r="C32" s="463"/>
    </row>
    <row r="33" spans="1:3" s="70" customFormat="1" ht="18.95" customHeight="1" x14ac:dyDescent="0.15">
      <c r="A33" s="452" t="s">
        <v>219</v>
      </c>
      <c r="B33" s="463"/>
      <c r="C33" s="463"/>
    </row>
    <row r="34" spans="1:3" s="70" customFormat="1" ht="18.95" customHeight="1" x14ac:dyDescent="0.15">
      <c r="A34" s="452" t="s">
        <v>220</v>
      </c>
      <c r="B34" s="463"/>
      <c r="C34" s="463"/>
    </row>
    <row r="35" spans="1:3" s="70" customFormat="1" ht="18.95" customHeight="1" x14ac:dyDescent="0.15">
      <c r="A35" s="452" t="s">
        <v>221</v>
      </c>
      <c r="B35" s="463"/>
      <c r="C35" s="463"/>
    </row>
    <row r="36" spans="1:3" ht="18.95" customHeight="1" x14ac:dyDescent="0.15">
      <c r="A36" s="452" t="s">
        <v>222</v>
      </c>
      <c r="B36" s="463"/>
      <c r="C36" s="463"/>
    </row>
    <row r="37" spans="1:3" ht="18.95" customHeight="1" x14ac:dyDescent="0.15">
      <c r="A37" s="452" t="s">
        <v>223</v>
      </c>
      <c r="B37" s="463"/>
      <c r="C37" s="463"/>
    </row>
    <row r="38" spans="1:3" ht="18.95" customHeight="1" x14ac:dyDescent="0.15">
      <c r="A38" s="452" t="s">
        <v>224</v>
      </c>
      <c r="B38" s="463"/>
      <c r="C38" s="463"/>
    </row>
    <row r="39" spans="1:3" ht="18.95" customHeight="1" x14ac:dyDescent="0.15">
      <c r="A39" s="452" t="s">
        <v>225</v>
      </c>
      <c r="B39" s="463"/>
      <c r="C39" s="463"/>
    </row>
    <row r="40" spans="1:3" ht="18.95" customHeight="1" x14ac:dyDescent="0.15">
      <c r="A40" s="452" t="s">
        <v>226</v>
      </c>
      <c r="B40" s="463"/>
      <c r="C40" s="463"/>
    </row>
    <row r="41" spans="1:3" ht="18.95" customHeight="1" x14ac:dyDescent="0.15">
      <c r="A41" s="452" t="s">
        <v>227</v>
      </c>
      <c r="B41" s="463"/>
      <c r="C41" s="76"/>
    </row>
    <row r="42" spans="1:3" ht="18.95" customHeight="1" x14ac:dyDescent="0.15">
      <c r="A42" s="452" t="s">
        <v>228</v>
      </c>
      <c r="B42" s="463"/>
      <c r="C42" s="76"/>
    </row>
    <row r="43" spans="1:3" ht="18.95" customHeight="1" x14ac:dyDescent="0.15">
      <c r="A43" s="452" t="s">
        <v>229</v>
      </c>
      <c r="B43" s="463"/>
      <c r="C43" s="76"/>
    </row>
    <row r="44" spans="1:3" ht="18.95" customHeight="1" x14ac:dyDescent="0.15">
      <c r="A44" s="452" t="s">
        <v>230</v>
      </c>
      <c r="B44" s="463"/>
      <c r="C44" s="76"/>
    </row>
    <row r="45" spans="1:3" ht="18.95" customHeight="1" x14ac:dyDescent="0.15">
      <c r="A45" s="452" t="s">
        <v>231</v>
      </c>
      <c r="B45" s="463"/>
      <c r="C45" s="463"/>
    </row>
    <row r="46" spans="1:3" ht="18.95" customHeight="1" x14ac:dyDescent="0.15">
      <c r="A46" s="452" t="s">
        <v>232</v>
      </c>
      <c r="B46" s="463"/>
      <c r="C46" s="76"/>
    </row>
    <row r="47" spans="1:3" ht="18.95" customHeight="1" x14ac:dyDescent="0.15">
      <c r="A47" s="452" t="s">
        <v>233</v>
      </c>
      <c r="B47" s="463"/>
      <c r="C47" s="76"/>
    </row>
    <row r="48" spans="1:3" ht="18.95" customHeight="1" x14ac:dyDescent="0.15">
      <c r="A48" s="452" t="s">
        <v>234</v>
      </c>
      <c r="B48" s="463"/>
      <c r="C48" s="76"/>
    </row>
    <row r="49" spans="1:3" ht="18.95" customHeight="1" x14ac:dyDescent="0.15">
      <c r="A49" s="452" t="s">
        <v>235</v>
      </c>
      <c r="B49" s="463">
        <v>670.0</v>
      </c>
      <c r="C49" s="463">
        <f>SUM(C50:C70)</f>
        <v>693</v>
      </c>
    </row>
    <row r="50" spans="1:3" ht="18.95" customHeight="1" x14ac:dyDescent="0.15">
      <c r="A50" s="452" t="s">
        <v>178</v>
      </c>
      <c r="B50" s="463">
        <v>27.0</v>
      </c>
      <c r="C50" s="463">
        <v>27.0</v>
      </c>
    </row>
    <row r="51" spans="1:3" ht="18.95" customHeight="1" x14ac:dyDescent="0.15">
      <c r="A51" s="452" t="s">
        <v>179</v>
      </c>
      <c r="B51" s="463"/>
      <c r="C51" s="463"/>
    </row>
    <row r="52" spans="1:3" ht="18.95" customHeight="1" x14ac:dyDescent="0.15">
      <c r="A52" s="452" t="s">
        <v>180</v>
      </c>
      <c r="B52" s="463"/>
      <c r="C52" s="463"/>
    </row>
    <row r="53" spans="1:3" ht="18.95" customHeight="1" x14ac:dyDescent="0.15">
      <c r="A53" s="452" t="s">
        <v>181</v>
      </c>
      <c r="B53" s="463"/>
      <c r="C53" s="463"/>
    </row>
    <row r="54" spans="1:3" ht="18.95" customHeight="1" x14ac:dyDescent="0.15">
      <c r="A54" s="452" t="s">
        <v>182</v>
      </c>
      <c r="B54" s="463"/>
      <c r="C54" s="463"/>
    </row>
    <row r="55" spans="1:3" ht="18.95" customHeight="1" x14ac:dyDescent="0.15">
      <c r="A55" s="452" t="s">
        <v>183</v>
      </c>
      <c r="B55" s="463"/>
      <c r="C55" s="463"/>
    </row>
    <row r="56" spans="1:3" ht="18.95" customHeight="1" x14ac:dyDescent="0.15">
      <c r="A56" s="452" t="s">
        <v>184</v>
      </c>
      <c r="B56" s="463"/>
      <c r="C56" s="463"/>
    </row>
    <row r="57" spans="1:3" ht="18.95" customHeight="1" x14ac:dyDescent="0.15">
      <c r="A57" s="452" t="s">
        <v>185</v>
      </c>
      <c r="B57" s="463">
        <v>18.0</v>
      </c>
      <c r="C57" s="463">
        <v>19.0</v>
      </c>
    </row>
    <row r="58" spans="1:3" ht="18.95" customHeight="1" x14ac:dyDescent="0.15">
      <c r="A58" s="452" t="s">
        <v>186</v>
      </c>
      <c r="B58" s="463"/>
      <c r="C58" s="463"/>
    </row>
    <row r="59" spans="1:3" ht="18.95" customHeight="1" x14ac:dyDescent="0.15">
      <c r="A59" s="452" t="s">
        <v>187</v>
      </c>
      <c r="B59" s="463"/>
      <c r="C59" s="463"/>
    </row>
    <row r="60" spans="1:3" ht="18.95" customHeight="1" x14ac:dyDescent="0.15">
      <c r="A60" s="452" t="s">
        <v>188</v>
      </c>
      <c r="B60" s="463"/>
      <c r="C60" s="463"/>
    </row>
    <row r="61" spans="1:3" ht="18.95" customHeight="1" x14ac:dyDescent="0.15">
      <c r="A61" s="452" t="s">
        <v>189</v>
      </c>
      <c r="B61" s="463">
        <v>625.0</v>
      </c>
      <c r="C61" s="463">
        <v>647.0</v>
      </c>
    </row>
    <row r="62" spans="1:3" ht="18.95" customHeight="1" x14ac:dyDescent="0.15">
      <c r="A62" s="452" t="s">
        <v>190</v>
      </c>
      <c r="B62" s="463"/>
      <c r="C62" s="463"/>
    </row>
    <row r="63" spans="1:3" ht="18.95" customHeight="1" x14ac:dyDescent="0.15">
      <c r="A63" s="452" t="s">
        <v>191</v>
      </c>
      <c r="B63" s="463"/>
      <c r="C63" s="463"/>
    </row>
    <row r="64" spans="1:3" ht="18.95" customHeight="1" x14ac:dyDescent="0.15">
      <c r="A64" s="452" t="s">
        <v>192</v>
      </c>
      <c r="B64" s="463"/>
      <c r="C64" s="463"/>
    </row>
    <row r="65" spans="1:3" ht="18.95" customHeight="1" x14ac:dyDescent="0.15">
      <c r="A65" s="452" t="s">
        <v>193</v>
      </c>
      <c r="B65" s="463"/>
      <c r="C65" s="463"/>
    </row>
    <row r="66" spans="1:3" ht="18.95" customHeight="1" x14ac:dyDescent="0.15">
      <c r="A66" s="452" t="s">
        <v>194</v>
      </c>
      <c r="B66" s="463"/>
      <c r="C66" s="463"/>
    </row>
    <row r="67" spans="1:3" ht="18.95" customHeight="1" x14ac:dyDescent="0.15">
      <c r="A67" s="452" t="s">
        <v>195</v>
      </c>
      <c r="B67" s="463"/>
      <c r="C67" s="463"/>
    </row>
    <row r="68" spans="1:3" ht="18.95" customHeight="1" x14ac:dyDescent="0.15">
      <c r="A68" s="452" t="s">
        <v>196</v>
      </c>
      <c r="B68" s="463"/>
      <c r="C68" s="463"/>
    </row>
    <row r="69" spans="1:3" ht="18.95" customHeight="1" x14ac:dyDescent="0.15">
      <c r="A69" s="452" t="s">
        <v>197</v>
      </c>
      <c r="B69" s="463"/>
      <c r="C69" s="463"/>
    </row>
    <row r="70" spans="1:3" ht="18.95" customHeight="1" x14ac:dyDescent="0.15">
      <c r="A70" s="452" t="s">
        <v>198</v>
      </c>
      <c r="B70" s="76"/>
      <c r="C70" s="76"/>
    </row>
    <row r="71" spans="1:3" ht="18.95" customHeight="1" x14ac:dyDescent="0.15">
      <c r="A71" s="451" t="s">
        <v>199</v>
      </c>
      <c r="B71" s="462">
        <v>807.0</v>
      </c>
      <c r="C71" s="462">
        <f>SUM(C5,C49)</f>
        <v>918</v>
      </c>
    </row>
  </sheetData>
  <sheetProtection formatCells="0" formatColumns="0" formatRows="0"/>
  <mergeCells count="1">
    <mergeCell ref="A2:C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61"/>
  <sheetViews>
    <sheetView showGridLines="0" showZeros="0" zoomScaleNormal="100" topLeftCell="A1" workbookViewId="0">
      <selection activeCell="N5" activeCellId="0" sqref="N5"/>
    </sheetView>
  </sheetViews>
  <sheetFormatPr defaultRowHeight="11.25" defaultColWidth="6.75" x14ac:dyDescent="0.15"/>
  <cols>
    <col min="1" max="1" width="35.625" customWidth="1" style="61"/>
    <col min="2" max="3" width="15.625" customWidth="1" style="61"/>
    <col min="4" max="6" width="9.0" customWidth="1" style="61"/>
    <col min="7" max="7" width="5.625" customWidth="1" style="61"/>
    <col min="8" max="8" width="0.75" customWidth="1" style="61"/>
    <col min="9" max="9" width="10.125" customWidth="1" style="61"/>
    <col min="10" max="10" width="5.875" customWidth="1" style="61"/>
    <col min="11" max="16384" width="6.75" style="61"/>
  </cols>
  <sheetData>
    <row r="1" spans="1:1" ht="19.5" customHeight="1" x14ac:dyDescent="0.15">
      <c r="A1" s="59" t="s">
        <v>349</v>
      </c>
    </row>
    <row r="2" spans="1:253" s="461" customFormat="1" ht="32.1" customHeight="1" x14ac:dyDescent="0.15">
      <c r="A2" s="460" t="s">
        <v>350</v>
      </c>
      <c r="B2" s="460"/>
      <c r="C2" s="459"/>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c r="HY2" s="63"/>
      <c r="HZ2" s="63"/>
      <c r="IA2" s="63"/>
      <c r="IB2" s="63"/>
      <c r="IC2" s="63"/>
      <c r="ID2" s="63"/>
      <c r="IE2" s="63"/>
      <c r="IF2" s="63"/>
      <c r="IG2" s="63"/>
      <c r="IH2" s="63"/>
      <c r="II2" s="63"/>
      <c r="IJ2" s="63"/>
      <c r="IK2" s="63"/>
      <c r="IL2" s="63"/>
      <c r="IM2" s="63"/>
      <c r="IN2" s="63"/>
      <c r="IO2" s="63"/>
      <c r="IP2" s="63"/>
      <c r="IQ2" s="63"/>
      <c r="IR2" s="63"/>
      <c r="IS2" s="63"/>
    </row>
    <row r="3" spans="1:253" s="458" customFormat="1" ht="19.5" customHeight="1" x14ac:dyDescent="0.15">
      <c r="A3" s="457"/>
      <c r="B3" s="78"/>
      <c r="C3" s="67" t="s">
        <v>64</v>
      </c>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row>
    <row r="4" spans="1:253" s="456" customFormat="1" ht="42.95" customHeight="1" x14ac:dyDescent="0.15">
      <c r="A4" s="51" t="s">
        <v>65</v>
      </c>
      <c r="B4" s="51" t="s">
        <v>329</v>
      </c>
      <c r="C4" s="51" t="s">
        <v>325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394"/>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row>
    <row r="5" spans="1:3" s="70" customFormat="1" ht="21.95" customHeight="1" x14ac:dyDescent="0.15">
      <c r="A5" s="455" t="s">
        <v>202</v>
      </c>
      <c r="B5" s="426"/>
      <c r="C5" s="426"/>
    </row>
    <row r="6" spans="1:3" s="70" customFormat="1" ht="21.95" customHeight="1" x14ac:dyDescent="0.15">
      <c r="A6" s="454" t="s">
        <v>203</v>
      </c>
      <c r="B6" s="426"/>
      <c r="C6" s="453"/>
    </row>
    <row r="7" spans="1:3" s="70" customFormat="1" ht="21.95" customHeight="1" x14ac:dyDescent="0.15">
      <c r="A7" s="454" t="s">
        <v>204</v>
      </c>
      <c r="B7" s="426"/>
      <c r="C7" s="426"/>
    </row>
    <row r="8" spans="1:3" s="70" customFormat="1" ht="21.95" customHeight="1" x14ac:dyDescent="0.15">
      <c r="A8" s="454" t="s">
        <v>205</v>
      </c>
      <c r="B8" s="426"/>
      <c r="C8" s="426"/>
    </row>
    <row r="9" spans="1:3" s="70" customFormat="1" ht="21.95" customHeight="1" x14ac:dyDescent="0.15">
      <c r="A9" s="454" t="s">
        <v>351</v>
      </c>
      <c r="B9" s="426"/>
      <c r="C9" s="426"/>
    </row>
    <row r="10" spans="1:3" s="70" customFormat="1" ht="21.95" customHeight="1" x14ac:dyDescent="0.15">
      <c r="A10" s="454" t="s">
        <v>207</v>
      </c>
      <c r="B10" s="426"/>
      <c r="C10" s="426"/>
    </row>
    <row r="11" spans="1:3" s="70" customFormat="1" ht="21.95" customHeight="1" x14ac:dyDescent="0.15">
      <c r="A11" s="454" t="s">
        <v>208</v>
      </c>
      <c r="B11" s="426"/>
      <c r="C11" s="426"/>
    </row>
    <row r="12" spans="1:3" s="70" customFormat="1" ht="21.95" customHeight="1" x14ac:dyDescent="0.15">
      <c r="A12" s="454" t="s">
        <v>209</v>
      </c>
      <c r="B12" s="426"/>
      <c r="C12" s="426"/>
    </row>
    <row r="13" spans="1:3" s="70" customFormat="1" ht="21.95" customHeight="1" x14ac:dyDescent="0.15">
      <c r="A13" s="454" t="s">
        <v>210</v>
      </c>
      <c r="B13" s="426"/>
      <c r="C13" s="426"/>
    </row>
    <row r="14" spans="1:3" s="70" customFormat="1" ht="21.95" customHeight="1" x14ac:dyDescent="0.15">
      <c r="A14" s="454" t="s">
        <v>211</v>
      </c>
      <c r="B14" s="426"/>
      <c r="C14" s="426"/>
    </row>
    <row r="15" spans="1:3" s="70" customFormat="1" ht="21.95" customHeight="1" x14ac:dyDescent="0.15">
      <c r="A15" s="454" t="s">
        <v>212</v>
      </c>
      <c r="B15" s="426"/>
      <c r="C15" s="426"/>
    </row>
    <row r="16" spans="1:3" s="70" customFormat="1" ht="21.95" customHeight="1" x14ac:dyDescent="0.15">
      <c r="A16" s="454" t="s">
        <v>213</v>
      </c>
      <c r="B16" s="426"/>
      <c r="C16" s="426"/>
    </row>
    <row r="17" spans="1:3" s="70" customFormat="1" ht="21.95" customHeight="1" x14ac:dyDescent="0.15">
      <c r="A17" s="452" t="s">
        <v>155</v>
      </c>
      <c r="B17" s="426"/>
      <c r="C17" s="426"/>
    </row>
    <row r="18" spans="1:3" s="70" customFormat="1" ht="21.95" customHeight="1" x14ac:dyDescent="0.15">
      <c r="A18" s="452" t="s">
        <v>156</v>
      </c>
      <c r="B18" s="426"/>
      <c r="C18" s="453"/>
    </row>
    <row r="19" spans="1:3" s="70" customFormat="1" ht="21.95" customHeight="1" x14ac:dyDescent="0.15">
      <c r="A19" s="452" t="s">
        <v>157</v>
      </c>
      <c r="B19" s="426"/>
      <c r="C19" s="453"/>
    </row>
    <row r="20" spans="1:3" s="70" customFormat="1" ht="21.95" customHeight="1" x14ac:dyDescent="0.15">
      <c r="A20" s="452" t="s">
        <v>158</v>
      </c>
      <c r="B20" s="426"/>
      <c r="C20" s="453"/>
    </row>
    <row r="21" spans="1:3" s="70" customFormat="1" ht="21.95" customHeight="1" x14ac:dyDescent="0.15">
      <c r="A21" s="452" t="s">
        <v>159</v>
      </c>
      <c r="B21" s="426"/>
      <c r="C21" s="453"/>
    </row>
    <row r="22" spans="1:3" s="70" customFormat="1" ht="21.95" customHeight="1" x14ac:dyDescent="0.15">
      <c r="A22" s="452" t="s">
        <v>160</v>
      </c>
      <c r="B22" s="426"/>
      <c r="C22" s="453"/>
    </row>
    <row r="23" spans="1:3" s="70" customFormat="1" ht="21.95" customHeight="1" x14ac:dyDescent="0.15">
      <c r="A23" s="452" t="s">
        <v>161</v>
      </c>
      <c r="B23" s="426"/>
      <c r="C23" s="453"/>
    </row>
    <row r="24" spans="1:3" s="70" customFormat="1" ht="21.95" customHeight="1" x14ac:dyDescent="0.15">
      <c r="A24" s="452" t="s">
        <v>162</v>
      </c>
      <c r="B24" s="426"/>
      <c r="C24" s="453"/>
    </row>
    <row r="25" spans="1:3" s="70" customFormat="1" ht="21.95" customHeight="1" x14ac:dyDescent="0.15">
      <c r="A25" s="452" t="s">
        <v>163</v>
      </c>
      <c r="B25" s="426"/>
      <c r="C25" s="453"/>
    </row>
    <row r="26" spans="1:3" ht="21.95" customHeight="1" x14ac:dyDescent="0.15">
      <c r="A26" s="452" t="s">
        <v>164</v>
      </c>
      <c r="B26" s="426"/>
      <c r="C26" s="75"/>
    </row>
    <row r="27" spans="1:3" ht="21.95" customHeight="1" x14ac:dyDescent="0.15">
      <c r="A27" s="452" t="s">
        <v>165</v>
      </c>
      <c r="B27" s="426"/>
      <c r="C27" s="75"/>
    </row>
    <row r="28" spans="1:3" ht="21.95" customHeight="1" x14ac:dyDescent="0.15">
      <c r="A28" s="452" t="s">
        <v>166</v>
      </c>
      <c r="B28" s="426"/>
      <c r="C28" s="75"/>
    </row>
    <row r="29" spans="1:3" ht="21.95" customHeight="1" x14ac:dyDescent="0.15">
      <c r="A29" s="452" t="s">
        <v>167</v>
      </c>
      <c r="B29" s="426"/>
      <c r="C29" s="75"/>
    </row>
    <row r="30" spans="1:3" ht="21.95" customHeight="1" x14ac:dyDescent="0.15">
      <c r="A30" s="452" t="s">
        <v>168</v>
      </c>
      <c r="B30" s="426"/>
      <c r="C30" s="75"/>
    </row>
    <row r="31" spans="1:3" ht="21.95" customHeight="1" x14ac:dyDescent="0.15">
      <c r="A31" s="452" t="s">
        <v>169</v>
      </c>
      <c r="B31" s="426"/>
      <c r="C31" s="75"/>
    </row>
    <row r="32" spans="1:3" ht="21.95" customHeight="1" x14ac:dyDescent="0.15">
      <c r="A32" s="452" t="s">
        <v>170</v>
      </c>
      <c r="B32" s="426"/>
      <c r="C32" s="75"/>
    </row>
    <row r="33" spans="1:3" ht="21.95" customHeight="1" x14ac:dyDescent="0.15">
      <c r="A33" s="452" t="s">
        <v>171</v>
      </c>
      <c r="B33" s="426"/>
      <c r="C33" s="75"/>
    </row>
    <row r="34" spans="1:3" ht="21.95" customHeight="1" x14ac:dyDescent="0.15">
      <c r="A34" s="452" t="s">
        <v>172</v>
      </c>
      <c r="B34" s="426"/>
      <c r="C34" s="75"/>
    </row>
    <row r="35" spans="1:3" ht="21.95" customHeight="1" x14ac:dyDescent="0.15">
      <c r="A35" s="452" t="s">
        <v>173</v>
      </c>
      <c r="B35" s="426"/>
      <c r="C35" s="75"/>
    </row>
    <row r="36" spans="1:3" ht="21.95" customHeight="1" x14ac:dyDescent="0.15">
      <c r="A36" s="452" t="s">
        <v>174</v>
      </c>
      <c r="B36" s="426"/>
      <c r="C36" s="75"/>
    </row>
    <row r="37" spans="1:3" ht="21.95" customHeight="1" x14ac:dyDescent="0.15">
      <c r="A37" s="452" t="s">
        <v>175</v>
      </c>
      <c r="B37" s="426"/>
      <c r="C37" s="75"/>
    </row>
    <row r="38" spans="1:3" ht="21.95" customHeight="1" x14ac:dyDescent="0.15">
      <c r="A38" s="452" t="s">
        <v>176</v>
      </c>
      <c r="B38" s="426"/>
      <c r="C38" s="75"/>
    </row>
    <row r="39" spans="1:3" ht="21.95" customHeight="1" x14ac:dyDescent="0.15">
      <c r="A39" s="452" t="s">
        <v>177</v>
      </c>
      <c r="B39" s="426"/>
      <c r="C39" s="426"/>
    </row>
    <row r="40" spans="1:3" ht="21.95" customHeight="1" x14ac:dyDescent="0.15">
      <c r="A40" s="452" t="s">
        <v>178</v>
      </c>
      <c r="B40" s="426"/>
      <c r="C40" s="426"/>
    </row>
    <row r="41" spans="1:3" ht="21.95" customHeight="1" x14ac:dyDescent="0.15">
      <c r="A41" s="452" t="s">
        <v>179</v>
      </c>
      <c r="B41" s="426"/>
      <c r="C41" s="426"/>
    </row>
    <row r="42" spans="1:3" ht="21.95" customHeight="1" x14ac:dyDescent="0.15">
      <c r="A42" s="452" t="s">
        <v>180</v>
      </c>
      <c r="B42" s="426"/>
      <c r="C42" s="426"/>
    </row>
    <row r="43" spans="1:3" ht="21.95" customHeight="1" x14ac:dyDescent="0.15">
      <c r="A43" s="452" t="s">
        <v>181</v>
      </c>
      <c r="B43" s="426"/>
      <c r="C43" s="426"/>
    </row>
    <row r="44" spans="1:3" ht="21.95" customHeight="1" x14ac:dyDescent="0.15">
      <c r="A44" s="452" t="s">
        <v>182</v>
      </c>
      <c r="B44" s="426"/>
      <c r="C44" s="426"/>
    </row>
    <row r="45" spans="1:3" ht="21.95" customHeight="1" x14ac:dyDescent="0.15">
      <c r="A45" s="452" t="s">
        <v>183</v>
      </c>
      <c r="B45" s="426"/>
      <c r="C45" s="426"/>
    </row>
    <row r="46" spans="1:3" ht="21.95" customHeight="1" x14ac:dyDescent="0.15">
      <c r="A46" s="452" t="s">
        <v>184</v>
      </c>
      <c r="B46" s="426"/>
      <c r="C46" s="426"/>
    </row>
    <row r="47" spans="1:3" ht="21.95" customHeight="1" x14ac:dyDescent="0.15">
      <c r="A47" s="452" t="s">
        <v>185</v>
      </c>
      <c r="B47" s="426"/>
      <c r="C47" s="426"/>
    </row>
    <row r="48" spans="1:3" ht="21.95" customHeight="1" x14ac:dyDescent="0.15">
      <c r="A48" s="452" t="s">
        <v>186</v>
      </c>
      <c r="B48" s="426"/>
      <c r="C48" s="426"/>
    </row>
    <row r="49" spans="1:3" ht="21.95" customHeight="1" x14ac:dyDescent="0.15">
      <c r="A49" s="452" t="s">
        <v>187</v>
      </c>
      <c r="B49" s="426"/>
      <c r="C49" s="426"/>
    </row>
    <row r="50" spans="1:3" ht="21.95" customHeight="1" x14ac:dyDescent="0.15">
      <c r="A50" s="452" t="s">
        <v>188</v>
      </c>
      <c r="B50" s="426"/>
      <c r="C50" s="426"/>
    </row>
    <row r="51" spans="1:3" ht="21.95" customHeight="1" x14ac:dyDescent="0.15">
      <c r="A51" s="452" t="s">
        <v>189</v>
      </c>
      <c r="B51" s="426"/>
      <c r="C51" s="426"/>
    </row>
    <row r="52" spans="1:3" ht="21.95" customHeight="1" x14ac:dyDescent="0.15">
      <c r="A52" s="452" t="s">
        <v>190</v>
      </c>
      <c r="B52" s="426"/>
      <c r="C52" s="426"/>
    </row>
    <row r="53" spans="1:3" ht="21.95" customHeight="1" x14ac:dyDescent="0.15">
      <c r="A53" s="452" t="s">
        <v>191</v>
      </c>
      <c r="B53" s="426"/>
      <c r="C53" s="75"/>
    </row>
    <row r="54" spans="1:3" ht="21.95" customHeight="1" x14ac:dyDescent="0.15">
      <c r="A54" s="452" t="s">
        <v>192</v>
      </c>
      <c r="B54" s="426"/>
      <c r="C54" s="75"/>
    </row>
    <row r="55" spans="1:3" ht="21.95" customHeight="1" x14ac:dyDescent="0.15">
      <c r="A55" s="452" t="s">
        <v>193</v>
      </c>
      <c r="B55" s="426"/>
      <c r="C55" s="75"/>
    </row>
    <row r="56" spans="1:3" ht="21.95" customHeight="1" x14ac:dyDescent="0.15">
      <c r="A56" s="452" t="s">
        <v>194</v>
      </c>
      <c r="B56" s="426"/>
      <c r="C56" s="75"/>
    </row>
    <row r="57" spans="1:3" ht="21.95" customHeight="1" x14ac:dyDescent="0.15">
      <c r="A57" s="452" t="s">
        <v>195</v>
      </c>
      <c r="B57" s="426"/>
      <c r="C57" s="75"/>
    </row>
    <row r="58" spans="1:3" ht="21.95" customHeight="1" x14ac:dyDescent="0.15">
      <c r="A58" s="452" t="s">
        <v>196</v>
      </c>
      <c r="B58" s="426"/>
      <c r="C58" s="75"/>
    </row>
    <row r="59" spans="1:3" ht="21.95" customHeight="1" x14ac:dyDescent="0.15">
      <c r="A59" s="452" t="s">
        <v>197</v>
      </c>
      <c r="B59" s="426"/>
      <c r="C59" s="75"/>
    </row>
    <row r="60" spans="1:3" ht="21.95" customHeight="1" x14ac:dyDescent="0.15">
      <c r="A60" s="452" t="s">
        <v>198</v>
      </c>
      <c r="B60" s="426"/>
      <c r="C60" s="75"/>
    </row>
    <row r="61" spans="1:3" ht="21.95" customHeight="1" x14ac:dyDescent="0.15">
      <c r="A61" s="451" t="s">
        <v>199</v>
      </c>
      <c r="B61" s="428"/>
      <c r="C61" s="428"/>
    </row>
  </sheetData>
  <sheetProtection formatCells="0" formatColumns="0" formatRows="0"/>
  <mergeCells count="1">
    <mergeCell ref="A2:C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18"/>
  <sheetViews>
    <sheetView showGridLines="0" showZeros="0" zoomScaleNormal="100" topLeftCell="A1" workbookViewId="0">
      <selection activeCell="A2" activeCellId="0" sqref="A2:D2"/>
    </sheetView>
  </sheetViews>
  <sheetFormatPr defaultRowHeight="14.25" defaultColWidth="9.125" x14ac:dyDescent="0.15"/>
  <cols>
    <col min="1" max="1" width="35.625" customWidth="1" style="431"/>
    <col min="2" max="4" width="15.625" customWidth="1" style="431"/>
    <col min="5" max="245" width="9.125" style="431"/>
    <col min="246" max="246" width="30.125" customWidth="1" style="431"/>
    <col min="247" max="249" width="16.625" customWidth="1" style="431"/>
    <col min="250" max="250" width="30.125" customWidth="1" style="431"/>
    <col min="251" max="253" width="18.0" customWidth="1" style="431"/>
    <col min="254" max="258" width="0.0" customWidth="1" style="431" hidden="1"/>
    <col min="259" max="501" width="9.125" style="431"/>
    <col min="502" max="502" width="30.125" customWidth="1" style="431"/>
    <col min="503" max="505" width="16.625" customWidth="1" style="431"/>
    <col min="506" max="506" width="30.125" customWidth="1" style="431"/>
    <col min="507" max="509" width="18.0" customWidth="1" style="431"/>
    <col min="510" max="514" width="0.0" customWidth="1" style="431" hidden="1"/>
    <col min="515" max="757" width="9.125" style="431"/>
    <col min="758" max="758" width="30.125" customWidth="1" style="431"/>
    <col min="759" max="761" width="16.625" customWidth="1" style="431"/>
    <col min="762" max="762" width="30.125" customWidth="1" style="431"/>
    <col min="763" max="765" width="18.0" customWidth="1" style="431"/>
    <col min="766" max="770" width="0.0" customWidth="1" style="431" hidden="1"/>
    <col min="771" max="1013" width="9.125" style="431"/>
    <col min="1014" max="1014" width="30.125" customWidth="1" style="431"/>
    <col min="1015" max="1017" width="16.625" customWidth="1" style="431"/>
    <col min="1018" max="1018" width="30.125" customWidth="1" style="431"/>
    <col min="1019" max="1021" width="18.0" customWidth="1" style="431"/>
    <col min="1022" max="1026" width="0.0" customWidth="1" style="431" hidden="1"/>
    <col min="1027" max="1269" width="9.125" style="431"/>
    <col min="1270" max="1270" width="30.125" customWidth="1" style="431"/>
    <col min="1271" max="1273" width="16.625" customWidth="1" style="431"/>
    <col min="1274" max="1274" width="30.125" customWidth="1" style="431"/>
    <col min="1275" max="1277" width="18.0" customWidth="1" style="431"/>
    <col min="1278" max="1282" width="0.0" customWidth="1" style="431" hidden="1"/>
    <col min="1283" max="1525" width="9.125" style="431"/>
    <col min="1526" max="1526" width="30.125" customWidth="1" style="431"/>
    <col min="1527" max="1529" width="16.625" customWidth="1" style="431"/>
    <col min="1530" max="1530" width="30.125" customWidth="1" style="431"/>
    <col min="1531" max="1533" width="18.0" customWidth="1" style="431"/>
    <col min="1534" max="1538" width="0.0" customWidth="1" style="431" hidden="1"/>
    <col min="1539" max="1781" width="9.125" style="431"/>
    <col min="1782" max="1782" width="30.125" customWidth="1" style="431"/>
    <col min="1783" max="1785" width="16.625" customWidth="1" style="431"/>
    <col min="1786" max="1786" width="30.125" customWidth="1" style="431"/>
    <col min="1787" max="1789" width="18.0" customWidth="1" style="431"/>
    <col min="1790" max="1794" width="0.0" customWidth="1" style="431" hidden="1"/>
    <col min="1795" max="2037" width="9.125" style="431"/>
    <col min="2038" max="2038" width="30.125" customWidth="1" style="431"/>
    <col min="2039" max="2041" width="16.625" customWidth="1" style="431"/>
    <col min="2042" max="2042" width="30.125" customWidth="1" style="431"/>
    <col min="2043" max="2045" width="18.0" customWidth="1" style="431"/>
    <col min="2046" max="2050" width="0.0" customWidth="1" style="431" hidden="1"/>
    <col min="2051" max="2293" width="9.125" style="431"/>
    <col min="2294" max="2294" width="30.125" customWidth="1" style="431"/>
    <col min="2295" max="2297" width="16.625" customWidth="1" style="431"/>
    <col min="2298" max="2298" width="30.125" customWidth="1" style="431"/>
    <col min="2299" max="2301" width="18.0" customWidth="1" style="431"/>
    <col min="2302" max="2306" width="0.0" customWidth="1" style="431" hidden="1"/>
    <col min="2307" max="2549" width="9.125" style="431"/>
    <col min="2550" max="2550" width="30.125" customWidth="1" style="431"/>
    <col min="2551" max="2553" width="16.625" customWidth="1" style="431"/>
    <col min="2554" max="2554" width="30.125" customWidth="1" style="431"/>
    <col min="2555" max="2557" width="18.0" customWidth="1" style="431"/>
    <col min="2558" max="2562" width="0.0" customWidth="1" style="431" hidden="1"/>
    <col min="2563" max="2805" width="9.125" style="431"/>
    <col min="2806" max="2806" width="30.125" customWidth="1" style="431"/>
    <col min="2807" max="2809" width="16.625" customWidth="1" style="431"/>
    <col min="2810" max="2810" width="30.125" customWidth="1" style="431"/>
    <col min="2811" max="2813" width="18.0" customWidth="1" style="431"/>
    <col min="2814" max="2818" width="0.0" customWidth="1" style="431" hidden="1"/>
    <col min="2819" max="3061" width="9.125" style="431"/>
    <col min="3062" max="3062" width="30.125" customWidth="1" style="431"/>
    <col min="3063" max="3065" width="16.625" customWidth="1" style="431"/>
    <col min="3066" max="3066" width="30.125" customWidth="1" style="431"/>
    <col min="3067" max="3069" width="18.0" customWidth="1" style="431"/>
    <col min="3070" max="3074" width="0.0" customWidth="1" style="431" hidden="1"/>
    <col min="3075" max="3317" width="9.125" style="431"/>
    <col min="3318" max="3318" width="30.125" customWidth="1" style="431"/>
    <col min="3319" max="3321" width="16.625" customWidth="1" style="431"/>
    <col min="3322" max="3322" width="30.125" customWidth="1" style="431"/>
    <col min="3323" max="3325" width="18.0" customWidth="1" style="431"/>
    <col min="3326" max="3330" width="0.0" customWidth="1" style="431" hidden="1"/>
    <col min="3331" max="3573" width="9.125" style="431"/>
    <col min="3574" max="3574" width="30.125" customWidth="1" style="431"/>
    <col min="3575" max="3577" width="16.625" customWidth="1" style="431"/>
    <col min="3578" max="3578" width="30.125" customWidth="1" style="431"/>
    <col min="3579" max="3581" width="18.0" customWidth="1" style="431"/>
    <col min="3582" max="3586" width="0.0" customWidth="1" style="431" hidden="1"/>
    <col min="3587" max="3829" width="9.125" style="431"/>
    <col min="3830" max="3830" width="30.125" customWidth="1" style="431"/>
    <col min="3831" max="3833" width="16.625" customWidth="1" style="431"/>
    <col min="3834" max="3834" width="30.125" customWidth="1" style="431"/>
    <col min="3835" max="3837" width="18.0" customWidth="1" style="431"/>
    <col min="3838" max="3842" width="0.0" customWidth="1" style="431" hidden="1"/>
    <col min="3843" max="4085" width="9.125" style="431"/>
    <col min="4086" max="4086" width="30.125" customWidth="1" style="431"/>
    <col min="4087" max="4089" width="16.625" customWidth="1" style="431"/>
    <col min="4090" max="4090" width="30.125" customWidth="1" style="431"/>
    <col min="4091" max="4093" width="18.0" customWidth="1" style="431"/>
    <col min="4094" max="4098" width="0.0" customWidth="1" style="431" hidden="1"/>
    <col min="4099" max="4341" width="9.125" style="431"/>
    <col min="4342" max="4342" width="30.125" customWidth="1" style="431"/>
    <col min="4343" max="4345" width="16.625" customWidth="1" style="431"/>
    <col min="4346" max="4346" width="30.125" customWidth="1" style="431"/>
    <col min="4347" max="4349" width="18.0" customWidth="1" style="431"/>
    <col min="4350" max="4354" width="0.0" customWidth="1" style="431" hidden="1"/>
    <col min="4355" max="4597" width="9.125" style="431"/>
    <col min="4598" max="4598" width="30.125" customWidth="1" style="431"/>
    <col min="4599" max="4601" width="16.625" customWidth="1" style="431"/>
    <col min="4602" max="4602" width="30.125" customWidth="1" style="431"/>
    <col min="4603" max="4605" width="18.0" customWidth="1" style="431"/>
    <col min="4606" max="4610" width="0.0" customWidth="1" style="431" hidden="1"/>
    <col min="4611" max="4853" width="9.125" style="431"/>
    <col min="4854" max="4854" width="30.125" customWidth="1" style="431"/>
    <col min="4855" max="4857" width="16.625" customWidth="1" style="431"/>
    <col min="4858" max="4858" width="30.125" customWidth="1" style="431"/>
    <col min="4859" max="4861" width="18.0" customWidth="1" style="431"/>
    <col min="4862" max="4866" width="0.0" customWidth="1" style="431" hidden="1"/>
    <col min="4867" max="5109" width="9.125" style="431"/>
    <col min="5110" max="5110" width="30.125" customWidth="1" style="431"/>
    <col min="5111" max="5113" width="16.625" customWidth="1" style="431"/>
    <col min="5114" max="5114" width="30.125" customWidth="1" style="431"/>
    <col min="5115" max="5117" width="18.0" customWidth="1" style="431"/>
    <col min="5118" max="5122" width="0.0" customWidth="1" style="431" hidden="1"/>
    <col min="5123" max="5365" width="9.125" style="431"/>
    <col min="5366" max="5366" width="30.125" customWidth="1" style="431"/>
    <col min="5367" max="5369" width="16.625" customWidth="1" style="431"/>
    <col min="5370" max="5370" width="30.125" customWidth="1" style="431"/>
    <col min="5371" max="5373" width="18.0" customWidth="1" style="431"/>
    <col min="5374" max="5378" width="0.0" customWidth="1" style="431" hidden="1"/>
    <col min="5379" max="5621" width="9.125" style="431"/>
    <col min="5622" max="5622" width="30.125" customWidth="1" style="431"/>
    <col min="5623" max="5625" width="16.625" customWidth="1" style="431"/>
    <col min="5626" max="5626" width="30.125" customWidth="1" style="431"/>
    <col min="5627" max="5629" width="18.0" customWidth="1" style="431"/>
    <col min="5630" max="5634" width="0.0" customWidth="1" style="431" hidden="1"/>
    <col min="5635" max="5877" width="9.125" style="431"/>
    <col min="5878" max="5878" width="30.125" customWidth="1" style="431"/>
    <col min="5879" max="5881" width="16.625" customWidth="1" style="431"/>
    <col min="5882" max="5882" width="30.125" customWidth="1" style="431"/>
    <col min="5883" max="5885" width="18.0" customWidth="1" style="431"/>
    <col min="5886" max="5890" width="0.0" customWidth="1" style="431" hidden="1"/>
    <col min="5891" max="6133" width="9.125" style="431"/>
    <col min="6134" max="6134" width="30.125" customWidth="1" style="431"/>
    <col min="6135" max="6137" width="16.625" customWidth="1" style="431"/>
    <col min="6138" max="6138" width="30.125" customWidth="1" style="431"/>
    <col min="6139" max="6141" width="18.0" customWidth="1" style="431"/>
    <col min="6142" max="6146" width="0.0" customWidth="1" style="431" hidden="1"/>
    <col min="6147" max="6389" width="9.125" style="431"/>
    <col min="6390" max="6390" width="30.125" customWidth="1" style="431"/>
    <col min="6391" max="6393" width="16.625" customWidth="1" style="431"/>
    <col min="6394" max="6394" width="30.125" customWidth="1" style="431"/>
    <col min="6395" max="6397" width="18.0" customWidth="1" style="431"/>
    <col min="6398" max="6402" width="0.0" customWidth="1" style="431" hidden="1"/>
    <col min="6403" max="6645" width="9.125" style="431"/>
    <col min="6646" max="6646" width="30.125" customWidth="1" style="431"/>
    <col min="6647" max="6649" width="16.625" customWidth="1" style="431"/>
    <col min="6650" max="6650" width="30.125" customWidth="1" style="431"/>
    <col min="6651" max="6653" width="18.0" customWidth="1" style="431"/>
    <col min="6654" max="6658" width="0.0" customWidth="1" style="431" hidden="1"/>
    <col min="6659" max="6901" width="9.125" style="431"/>
    <col min="6902" max="6902" width="30.125" customWidth="1" style="431"/>
    <col min="6903" max="6905" width="16.625" customWidth="1" style="431"/>
    <col min="6906" max="6906" width="30.125" customWidth="1" style="431"/>
    <col min="6907" max="6909" width="18.0" customWidth="1" style="431"/>
    <col min="6910" max="6914" width="0.0" customWidth="1" style="431" hidden="1"/>
    <col min="6915" max="7157" width="9.125" style="431"/>
    <col min="7158" max="7158" width="30.125" customWidth="1" style="431"/>
    <col min="7159" max="7161" width="16.625" customWidth="1" style="431"/>
    <col min="7162" max="7162" width="30.125" customWidth="1" style="431"/>
    <col min="7163" max="7165" width="18.0" customWidth="1" style="431"/>
    <col min="7166" max="7170" width="0.0" customWidth="1" style="431" hidden="1"/>
    <col min="7171" max="7413" width="9.125" style="431"/>
    <col min="7414" max="7414" width="30.125" customWidth="1" style="431"/>
    <col min="7415" max="7417" width="16.625" customWidth="1" style="431"/>
    <col min="7418" max="7418" width="30.125" customWidth="1" style="431"/>
    <col min="7419" max="7421" width="18.0" customWidth="1" style="431"/>
    <col min="7422" max="7426" width="0.0" customWidth="1" style="431" hidden="1"/>
    <col min="7427" max="7669" width="9.125" style="431"/>
    <col min="7670" max="7670" width="30.125" customWidth="1" style="431"/>
    <col min="7671" max="7673" width="16.625" customWidth="1" style="431"/>
    <col min="7674" max="7674" width="30.125" customWidth="1" style="431"/>
    <col min="7675" max="7677" width="18.0" customWidth="1" style="431"/>
    <col min="7678" max="7682" width="0.0" customWidth="1" style="431" hidden="1"/>
    <col min="7683" max="7925" width="9.125" style="431"/>
    <col min="7926" max="7926" width="30.125" customWidth="1" style="431"/>
    <col min="7927" max="7929" width="16.625" customWidth="1" style="431"/>
    <col min="7930" max="7930" width="30.125" customWidth="1" style="431"/>
    <col min="7931" max="7933" width="18.0" customWidth="1" style="431"/>
    <col min="7934" max="7938" width="0.0" customWidth="1" style="431" hidden="1"/>
    <col min="7939" max="8181" width="9.125" style="431"/>
    <col min="8182" max="8182" width="30.125" customWidth="1" style="431"/>
    <col min="8183" max="8185" width="16.625" customWidth="1" style="431"/>
    <col min="8186" max="8186" width="30.125" customWidth="1" style="431"/>
    <col min="8187" max="8189" width="18.0" customWidth="1" style="431"/>
    <col min="8190" max="8194" width="0.0" customWidth="1" style="431" hidden="1"/>
    <col min="8195" max="8437" width="9.125" style="431"/>
    <col min="8438" max="8438" width="30.125" customWidth="1" style="431"/>
    <col min="8439" max="8441" width="16.625" customWidth="1" style="431"/>
    <col min="8442" max="8442" width="30.125" customWidth="1" style="431"/>
    <col min="8443" max="8445" width="18.0" customWidth="1" style="431"/>
    <col min="8446" max="8450" width="0.0" customWidth="1" style="431" hidden="1"/>
    <col min="8451" max="8693" width="9.125" style="431"/>
    <col min="8694" max="8694" width="30.125" customWidth="1" style="431"/>
    <col min="8695" max="8697" width="16.625" customWidth="1" style="431"/>
    <col min="8698" max="8698" width="30.125" customWidth="1" style="431"/>
    <col min="8699" max="8701" width="18.0" customWidth="1" style="431"/>
    <col min="8702" max="8706" width="0.0" customWidth="1" style="431" hidden="1"/>
    <col min="8707" max="8949" width="9.125" style="431"/>
    <col min="8950" max="8950" width="30.125" customWidth="1" style="431"/>
    <col min="8951" max="8953" width="16.625" customWidth="1" style="431"/>
    <col min="8954" max="8954" width="30.125" customWidth="1" style="431"/>
    <col min="8955" max="8957" width="18.0" customWidth="1" style="431"/>
    <col min="8958" max="8962" width="0.0" customWidth="1" style="431" hidden="1"/>
    <col min="8963" max="9205" width="9.125" style="431"/>
    <col min="9206" max="9206" width="30.125" customWidth="1" style="431"/>
    <col min="9207" max="9209" width="16.625" customWidth="1" style="431"/>
    <col min="9210" max="9210" width="30.125" customWidth="1" style="431"/>
    <col min="9211" max="9213" width="18.0" customWidth="1" style="431"/>
    <col min="9214" max="9218" width="0.0" customWidth="1" style="431" hidden="1"/>
    <col min="9219" max="9461" width="9.125" style="431"/>
    <col min="9462" max="9462" width="30.125" customWidth="1" style="431"/>
    <col min="9463" max="9465" width="16.625" customWidth="1" style="431"/>
    <col min="9466" max="9466" width="30.125" customWidth="1" style="431"/>
    <col min="9467" max="9469" width="18.0" customWidth="1" style="431"/>
    <col min="9470" max="9474" width="0.0" customWidth="1" style="431" hidden="1"/>
    <col min="9475" max="9717" width="9.125" style="431"/>
    <col min="9718" max="9718" width="30.125" customWidth="1" style="431"/>
    <col min="9719" max="9721" width="16.625" customWidth="1" style="431"/>
    <col min="9722" max="9722" width="30.125" customWidth="1" style="431"/>
    <col min="9723" max="9725" width="18.0" customWidth="1" style="431"/>
    <col min="9726" max="9730" width="0.0" customWidth="1" style="431" hidden="1"/>
    <col min="9731" max="9973" width="9.125" style="431"/>
    <col min="9974" max="9974" width="30.125" customWidth="1" style="431"/>
    <col min="9975" max="9977" width="16.625" customWidth="1" style="431"/>
    <col min="9978" max="9978" width="30.125" customWidth="1" style="431"/>
    <col min="9979" max="9981" width="18.0" customWidth="1" style="431"/>
    <col min="9982" max="9986" width="0.0" customWidth="1" style="431" hidden="1"/>
    <col min="9987" max="10229" width="9.125" style="431"/>
    <col min="10230" max="10230" width="30.125" customWidth="1" style="431"/>
    <col min="10231" max="10233" width="16.625" customWidth="1" style="431"/>
    <col min="10234" max="10234" width="30.125" customWidth="1" style="431"/>
    <col min="10235" max="10237" width="18.0" customWidth="1" style="431"/>
    <col min="10238" max="10242" width="0.0" customWidth="1" style="431" hidden="1"/>
    <col min="10243" max="10485" width="9.125" style="431"/>
    <col min="10486" max="10486" width="30.125" customWidth="1" style="431"/>
    <col min="10487" max="10489" width="16.625" customWidth="1" style="431"/>
    <col min="10490" max="10490" width="30.125" customWidth="1" style="431"/>
    <col min="10491" max="10493" width="18.0" customWidth="1" style="431"/>
    <col min="10494" max="10498" width="0.0" customWidth="1" style="431" hidden="1"/>
    <col min="10499" max="10741" width="9.125" style="431"/>
    <col min="10742" max="10742" width="30.125" customWidth="1" style="431"/>
    <col min="10743" max="10745" width="16.625" customWidth="1" style="431"/>
    <col min="10746" max="10746" width="30.125" customWidth="1" style="431"/>
    <col min="10747" max="10749" width="18.0" customWidth="1" style="431"/>
    <col min="10750" max="10754" width="0.0" customWidth="1" style="431" hidden="1"/>
    <col min="10755" max="10997" width="9.125" style="431"/>
    <col min="10998" max="10998" width="30.125" customWidth="1" style="431"/>
    <col min="10999" max="11001" width="16.625" customWidth="1" style="431"/>
    <col min="11002" max="11002" width="30.125" customWidth="1" style="431"/>
    <col min="11003" max="11005" width="18.0" customWidth="1" style="431"/>
    <col min="11006" max="11010" width="0.0" customWidth="1" style="431" hidden="1"/>
    <col min="11011" max="11253" width="9.125" style="431"/>
    <col min="11254" max="11254" width="30.125" customWidth="1" style="431"/>
    <col min="11255" max="11257" width="16.625" customWidth="1" style="431"/>
    <col min="11258" max="11258" width="30.125" customWidth="1" style="431"/>
    <col min="11259" max="11261" width="18.0" customWidth="1" style="431"/>
    <col min="11262" max="11266" width="0.0" customWidth="1" style="431" hidden="1"/>
    <col min="11267" max="11509" width="9.125" style="431"/>
    <col min="11510" max="11510" width="30.125" customWidth="1" style="431"/>
    <col min="11511" max="11513" width="16.625" customWidth="1" style="431"/>
    <col min="11514" max="11514" width="30.125" customWidth="1" style="431"/>
    <col min="11515" max="11517" width="18.0" customWidth="1" style="431"/>
    <col min="11518" max="11522" width="0.0" customWidth="1" style="431" hidden="1"/>
    <col min="11523" max="11765" width="9.125" style="431"/>
    <col min="11766" max="11766" width="30.125" customWidth="1" style="431"/>
    <col min="11767" max="11769" width="16.625" customWidth="1" style="431"/>
    <col min="11770" max="11770" width="30.125" customWidth="1" style="431"/>
    <col min="11771" max="11773" width="18.0" customWidth="1" style="431"/>
    <col min="11774" max="11778" width="0.0" customWidth="1" style="431" hidden="1"/>
    <col min="11779" max="12021" width="9.125" style="431"/>
    <col min="12022" max="12022" width="30.125" customWidth="1" style="431"/>
    <col min="12023" max="12025" width="16.625" customWidth="1" style="431"/>
    <col min="12026" max="12026" width="30.125" customWidth="1" style="431"/>
    <col min="12027" max="12029" width="18.0" customWidth="1" style="431"/>
    <col min="12030" max="12034" width="0.0" customWidth="1" style="431" hidden="1"/>
    <col min="12035" max="12277" width="9.125" style="431"/>
    <col min="12278" max="12278" width="30.125" customWidth="1" style="431"/>
    <col min="12279" max="12281" width="16.625" customWidth="1" style="431"/>
    <col min="12282" max="12282" width="30.125" customWidth="1" style="431"/>
    <col min="12283" max="12285" width="18.0" customWidth="1" style="431"/>
    <col min="12286" max="12290" width="0.0" customWidth="1" style="431" hidden="1"/>
    <col min="12291" max="12533" width="9.125" style="431"/>
    <col min="12534" max="12534" width="30.125" customWidth="1" style="431"/>
    <col min="12535" max="12537" width="16.625" customWidth="1" style="431"/>
    <col min="12538" max="12538" width="30.125" customWidth="1" style="431"/>
    <col min="12539" max="12541" width="18.0" customWidth="1" style="431"/>
    <col min="12542" max="12546" width="0.0" customWidth="1" style="431" hidden="1"/>
    <col min="12547" max="12789" width="9.125" style="431"/>
    <col min="12790" max="12790" width="30.125" customWidth="1" style="431"/>
    <col min="12791" max="12793" width="16.625" customWidth="1" style="431"/>
    <col min="12794" max="12794" width="30.125" customWidth="1" style="431"/>
    <col min="12795" max="12797" width="18.0" customWidth="1" style="431"/>
    <col min="12798" max="12802" width="0.0" customWidth="1" style="431" hidden="1"/>
    <col min="12803" max="13045" width="9.125" style="431"/>
    <col min="13046" max="13046" width="30.125" customWidth="1" style="431"/>
    <col min="13047" max="13049" width="16.625" customWidth="1" style="431"/>
    <col min="13050" max="13050" width="30.125" customWidth="1" style="431"/>
    <col min="13051" max="13053" width="18.0" customWidth="1" style="431"/>
    <col min="13054" max="13058" width="0.0" customWidth="1" style="431" hidden="1"/>
    <col min="13059" max="13301" width="9.125" style="431"/>
    <col min="13302" max="13302" width="30.125" customWidth="1" style="431"/>
    <col min="13303" max="13305" width="16.625" customWidth="1" style="431"/>
    <col min="13306" max="13306" width="30.125" customWidth="1" style="431"/>
    <col min="13307" max="13309" width="18.0" customWidth="1" style="431"/>
    <col min="13310" max="13314" width="0.0" customWidth="1" style="431" hidden="1"/>
    <col min="13315" max="13557" width="9.125" style="431"/>
    <col min="13558" max="13558" width="30.125" customWidth="1" style="431"/>
    <col min="13559" max="13561" width="16.625" customWidth="1" style="431"/>
    <col min="13562" max="13562" width="30.125" customWidth="1" style="431"/>
    <col min="13563" max="13565" width="18.0" customWidth="1" style="431"/>
    <col min="13566" max="13570" width="0.0" customWidth="1" style="431" hidden="1"/>
    <col min="13571" max="13813" width="9.125" style="431"/>
    <col min="13814" max="13814" width="30.125" customWidth="1" style="431"/>
    <col min="13815" max="13817" width="16.625" customWidth="1" style="431"/>
    <col min="13818" max="13818" width="30.125" customWidth="1" style="431"/>
    <col min="13819" max="13821" width="18.0" customWidth="1" style="431"/>
    <col min="13822" max="13826" width="0.0" customWidth="1" style="431" hidden="1"/>
    <col min="13827" max="14069" width="9.125" style="431"/>
    <col min="14070" max="14070" width="30.125" customWidth="1" style="431"/>
    <col min="14071" max="14073" width="16.625" customWidth="1" style="431"/>
    <col min="14074" max="14074" width="30.125" customWidth="1" style="431"/>
    <col min="14075" max="14077" width="18.0" customWidth="1" style="431"/>
    <col min="14078" max="14082" width="0.0" customWidth="1" style="431" hidden="1"/>
    <col min="14083" max="14325" width="9.125" style="431"/>
    <col min="14326" max="14326" width="30.125" customWidth="1" style="431"/>
    <col min="14327" max="14329" width="16.625" customWidth="1" style="431"/>
    <col min="14330" max="14330" width="30.125" customWidth="1" style="431"/>
    <col min="14331" max="14333" width="18.0" customWidth="1" style="431"/>
    <col min="14334" max="14338" width="0.0" customWidth="1" style="431" hidden="1"/>
    <col min="14339" max="14581" width="9.125" style="431"/>
    <col min="14582" max="14582" width="30.125" customWidth="1" style="431"/>
    <col min="14583" max="14585" width="16.625" customWidth="1" style="431"/>
    <col min="14586" max="14586" width="30.125" customWidth="1" style="431"/>
    <col min="14587" max="14589" width="18.0" customWidth="1" style="431"/>
    <col min="14590" max="14594" width="0.0" customWidth="1" style="431" hidden="1"/>
    <col min="14595" max="14837" width="9.125" style="431"/>
    <col min="14838" max="14838" width="30.125" customWidth="1" style="431"/>
    <col min="14839" max="14841" width="16.625" customWidth="1" style="431"/>
    <col min="14842" max="14842" width="30.125" customWidth="1" style="431"/>
    <col min="14843" max="14845" width="18.0" customWidth="1" style="431"/>
    <col min="14846" max="14850" width="0.0" customWidth="1" style="431" hidden="1"/>
    <col min="14851" max="15093" width="9.125" style="431"/>
    <col min="15094" max="15094" width="30.125" customWidth="1" style="431"/>
    <col min="15095" max="15097" width="16.625" customWidth="1" style="431"/>
    <col min="15098" max="15098" width="30.125" customWidth="1" style="431"/>
    <col min="15099" max="15101" width="18.0" customWidth="1" style="431"/>
    <col min="15102" max="15106" width="0.0" customWidth="1" style="431" hidden="1"/>
    <col min="15107" max="15349" width="9.125" style="431"/>
    <col min="15350" max="15350" width="30.125" customWidth="1" style="431"/>
    <col min="15351" max="15353" width="16.625" customWidth="1" style="431"/>
    <col min="15354" max="15354" width="30.125" customWidth="1" style="431"/>
    <col min="15355" max="15357" width="18.0" customWidth="1" style="431"/>
    <col min="15358" max="15362" width="0.0" customWidth="1" style="431" hidden="1"/>
    <col min="15363" max="15605" width="9.125" style="431"/>
    <col min="15606" max="15606" width="30.125" customWidth="1" style="431"/>
    <col min="15607" max="15609" width="16.625" customWidth="1" style="431"/>
    <col min="15610" max="15610" width="30.125" customWidth="1" style="431"/>
    <col min="15611" max="15613" width="18.0" customWidth="1" style="431"/>
    <col min="15614" max="15618" width="0.0" customWidth="1" style="431" hidden="1"/>
    <col min="15619" max="15861" width="9.125" style="431"/>
    <col min="15862" max="15862" width="30.125" customWidth="1" style="431"/>
    <col min="15863" max="15865" width="16.625" customWidth="1" style="431"/>
    <col min="15866" max="15866" width="30.125" customWidth="1" style="431"/>
    <col min="15867" max="15869" width="18.0" customWidth="1" style="431"/>
    <col min="15870" max="15874" width="0.0" customWidth="1" style="431" hidden="1"/>
    <col min="15875" max="16117" width="9.125" style="431"/>
    <col min="16118" max="16118" width="30.125" customWidth="1" style="431"/>
    <col min="16119" max="16121" width="16.625" customWidth="1" style="431"/>
    <col min="16122" max="16122" width="30.125" customWidth="1" style="431"/>
    <col min="16123" max="16125" width="18.0" customWidth="1" style="431"/>
    <col min="16126" max="16130" width="0.0" customWidth="1" style="431" hidden="1"/>
    <col min="16131" max="16384" width="9.125" style="431"/>
  </cols>
  <sheetData>
    <row r="1" spans="1:3" s="88" customFormat="1" ht="19.5" customHeight="1" x14ac:dyDescent="0.15">
      <c r="A1" s="59" t="s">
        <v>352</v>
      </c>
      <c r="B1" s="443"/>
      <c r="C1" s="443"/>
    </row>
    <row r="2" spans="1:4" s="443" customFormat="1" ht="20.249691" customHeight="1" x14ac:dyDescent="0.15">
      <c r="A2" s="415" t="s">
        <v>353</v>
      </c>
      <c r="B2" s="415"/>
      <c r="C2" s="429"/>
      <c r="D2" s="415"/>
    </row>
    <row r="3" spans="1:4" s="48" customFormat="1" ht="19.5" customHeight="1" x14ac:dyDescent="0.15">
      <c r="A3" s="442"/>
      <c r="B3" s="442"/>
      <c r="C3" s="442"/>
      <c r="D3" s="441" t="s">
        <v>64</v>
      </c>
    </row>
    <row r="4" spans="1:4" s="48" customFormat="1" ht="50.1" customHeight="1" x14ac:dyDescent="0.15">
      <c r="A4" s="450" t="s">
        <v>65</v>
      </c>
      <c r="B4" s="449" t="s">
        <v>67</v>
      </c>
      <c r="C4" s="449" t="s">
        <v>325</v>
      </c>
      <c r="D4" s="448" t="s">
        <v>326</v>
      </c>
    </row>
    <row r="5" spans="1:4" s="436" customFormat="1" ht="24.95" customHeight="1" x14ac:dyDescent="0.15">
      <c r="A5" s="439" t="s">
        <v>69</v>
      </c>
      <c r="B5" s="428"/>
      <c r="C5" s="428"/>
      <c r="D5" s="427"/>
    </row>
    <row r="6" spans="1:4" s="436" customFormat="1" ht="24.95" customHeight="1" x14ac:dyDescent="0.15">
      <c r="A6" s="434" t="s">
        <v>238</v>
      </c>
      <c r="B6" s="426"/>
      <c r="C6" s="446"/>
      <c r="D6" s="425"/>
    </row>
    <row r="7" spans="1:4" s="436" customFormat="1" ht="24.95" customHeight="1" x14ac:dyDescent="0.15">
      <c r="A7" s="434" t="s">
        <v>239</v>
      </c>
      <c r="B7" s="426"/>
      <c r="C7" s="446"/>
      <c r="D7" s="445"/>
    </row>
    <row r="8" spans="1:4" s="436" customFormat="1" ht="24.95" customHeight="1" x14ac:dyDescent="0.15">
      <c r="A8" s="434" t="s">
        <v>240</v>
      </c>
      <c r="B8" s="426"/>
      <c r="C8" s="446"/>
      <c r="D8" s="445"/>
    </row>
    <row r="9" spans="1:4" s="436" customFormat="1" ht="24.95" customHeight="1" x14ac:dyDescent="0.15">
      <c r="A9" s="434" t="s">
        <v>241</v>
      </c>
      <c r="B9" s="426"/>
      <c r="C9" s="446"/>
      <c r="D9" s="445"/>
    </row>
    <row r="10" spans="1:4" s="436" customFormat="1" ht="24.95" customHeight="1" x14ac:dyDescent="0.15">
      <c r="A10" s="434" t="s">
        <v>242</v>
      </c>
      <c r="B10" s="426"/>
      <c r="C10" s="446"/>
      <c r="D10" s="425"/>
    </row>
    <row r="11" spans="1:4" s="436" customFormat="1" ht="24.95" customHeight="1" x14ac:dyDescent="0.15">
      <c r="A11" s="434" t="s">
        <v>243</v>
      </c>
      <c r="B11" s="426"/>
      <c r="C11" s="446"/>
      <c r="D11" s="445"/>
    </row>
    <row r="12" spans="1:4" s="435" customFormat="1" ht="24.95" customHeight="1" x14ac:dyDescent="0.15">
      <c r="A12" s="434" t="s">
        <v>244</v>
      </c>
      <c r="B12" s="426"/>
      <c r="C12" s="426"/>
      <c r="D12" s="425"/>
    </row>
    <row r="13" spans="1:4" s="431" customFormat="1" ht="24.95" customHeight="1" x14ac:dyDescent="0.15">
      <c r="A13" s="434" t="s">
        <v>245</v>
      </c>
      <c r="B13" s="426"/>
      <c r="C13" s="446"/>
      <c r="D13" s="445"/>
    </row>
    <row r="14" spans="1:4" ht="24.95" customHeight="1" x14ac:dyDescent="0.15">
      <c r="A14" s="434" t="s">
        <v>246</v>
      </c>
      <c r="B14" s="426"/>
      <c r="C14" s="446"/>
      <c r="D14" s="445"/>
    </row>
    <row r="15" spans="1:4" ht="24.95" customHeight="1" x14ac:dyDescent="0.15">
      <c r="A15" s="434" t="s">
        <v>247</v>
      </c>
      <c r="B15" s="426"/>
      <c r="C15" s="446"/>
      <c r="D15" s="445"/>
    </row>
    <row r="16" spans="1:4" ht="24.95" customHeight="1" x14ac:dyDescent="0.15">
      <c r="A16" s="434" t="s">
        <v>248</v>
      </c>
      <c r="B16" s="426"/>
      <c r="C16" s="446"/>
      <c r="D16" s="445"/>
    </row>
    <row r="17" spans="1:4" ht="35.25" customHeight="1" x14ac:dyDescent="0.15">
      <c r="A17" s="434" t="s">
        <v>249</v>
      </c>
      <c r="B17" s="426"/>
      <c r="C17" s="446"/>
      <c r="D17" s="445"/>
    </row>
    <row r="18" spans="1:4" ht="24.95" customHeight="1" x14ac:dyDescent="0.15">
      <c r="A18" s="434" t="s">
        <v>250</v>
      </c>
      <c r="B18" s="426">
        <v>5.0</v>
      </c>
      <c r="C18" s="426"/>
      <c r="D18" s="425"/>
    </row>
  </sheetData>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13"/>
  <sheetViews>
    <sheetView showGridLines="0" showZeros="0" view="pageBreakPreview" zoomScale="100" topLeftCell="A1" workbookViewId="0">
      <selection activeCell="A2" activeCellId="0" sqref="A2:D2"/>
    </sheetView>
  </sheetViews>
  <sheetFormatPr defaultRowHeight="14.25" defaultColWidth="9.125" x14ac:dyDescent="0.15"/>
  <cols>
    <col min="1" max="1" width="35.625" customWidth="1" style="431"/>
    <col min="2" max="4" width="15.625" customWidth="1" style="431"/>
    <col min="5" max="5" width="10.375" customWidth="1" style="431"/>
    <col min="6" max="6" width="9.375" customWidth="1" style="431"/>
    <col min="7" max="7" width="9.125" style="431"/>
    <col min="8" max="9" width="12.625" customWidth="1" style="431"/>
    <col min="10" max="246" width="9.125" style="431"/>
    <col min="247" max="247" width="30.125" customWidth="1" style="431"/>
    <col min="248" max="250" width="16.625" customWidth="1" style="431"/>
    <col min="251" max="251" width="30.125" customWidth="1" style="431"/>
    <col min="252" max="254" width="18.0" customWidth="1" style="431"/>
    <col min="255" max="259" width="0.0" customWidth="1" style="431" hidden="1"/>
    <col min="260" max="502" width="9.125" style="431"/>
    <col min="503" max="503" width="30.125" customWidth="1" style="431"/>
    <col min="504" max="506" width="16.625" customWidth="1" style="431"/>
    <col min="507" max="507" width="30.125" customWidth="1" style="431"/>
    <col min="508" max="510" width="18.0" customWidth="1" style="431"/>
    <col min="511" max="515" width="0.0" customWidth="1" style="431" hidden="1"/>
    <col min="516" max="758" width="9.125" style="431"/>
    <col min="759" max="759" width="30.125" customWidth="1" style="431"/>
    <col min="760" max="762" width="16.625" customWidth="1" style="431"/>
    <col min="763" max="763" width="30.125" customWidth="1" style="431"/>
    <col min="764" max="766" width="18.0" customWidth="1" style="431"/>
    <col min="767" max="771" width="0.0" customWidth="1" style="431" hidden="1"/>
    <col min="772" max="1014" width="9.125" style="431"/>
    <col min="1015" max="1015" width="30.125" customWidth="1" style="431"/>
    <col min="1016" max="1018" width="16.625" customWidth="1" style="431"/>
    <col min="1019" max="1019" width="30.125" customWidth="1" style="431"/>
    <col min="1020" max="1022" width="18.0" customWidth="1" style="431"/>
    <col min="1023" max="1027" width="0.0" customWidth="1" style="431" hidden="1"/>
    <col min="1028" max="1270" width="9.125" style="431"/>
    <col min="1271" max="1271" width="30.125" customWidth="1" style="431"/>
    <col min="1272" max="1274" width="16.625" customWidth="1" style="431"/>
    <col min="1275" max="1275" width="30.125" customWidth="1" style="431"/>
    <col min="1276" max="1278" width="18.0" customWidth="1" style="431"/>
    <col min="1279" max="1283" width="0.0" customWidth="1" style="431" hidden="1"/>
    <col min="1284" max="1526" width="9.125" style="431"/>
    <col min="1527" max="1527" width="30.125" customWidth="1" style="431"/>
    <col min="1528" max="1530" width="16.625" customWidth="1" style="431"/>
    <col min="1531" max="1531" width="30.125" customWidth="1" style="431"/>
    <col min="1532" max="1534" width="18.0" customWidth="1" style="431"/>
    <col min="1535" max="1539" width="0.0" customWidth="1" style="431" hidden="1"/>
    <col min="1540" max="1782" width="9.125" style="431"/>
    <col min="1783" max="1783" width="30.125" customWidth="1" style="431"/>
    <col min="1784" max="1786" width="16.625" customWidth="1" style="431"/>
    <col min="1787" max="1787" width="30.125" customWidth="1" style="431"/>
    <col min="1788" max="1790" width="18.0" customWidth="1" style="431"/>
    <col min="1791" max="1795" width="0.0" customWidth="1" style="431" hidden="1"/>
    <col min="1796" max="2038" width="9.125" style="431"/>
    <col min="2039" max="2039" width="30.125" customWidth="1" style="431"/>
    <col min="2040" max="2042" width="16.625" customWidth="1" style="431"/>
    <col min="2043" max="2043" width="30.125" customWidth="1" style="431"/>
    <col min="2044" max="2046" width="18.0" customWidth="1" style="431"/>
    <col min="2047" max="2051" width="0.0" customWidth="1" style="431" hidden="1"/>
    <col min="2052" max="2294" width="9.125" style="431"/>
    <col min="2295" max="2295" width="30.125" customWidth="1" style="431"/>
    <col min="2296" max="2298" width="16.625" customWidth="1" style="431"/>
    <col min="2299" max="2299" width="30.125" customWidth="1" style="431"/>
    <col min="2300" max="2302" width="18.0" customWidth="1" style="431"/>
    <col min="2303" max="2307" width="0.0" customWidth="1" style="431" hidden="1"/>
    <col min="2308" max="2550" width="9.125" style="431"/>
    <col min="2551" max="2551" width="30.125" customWidth="1" style="431"/>
    <col min="2552" max="2554" width="16.625" customWidth="1" style="431"/>
    <col min="2555" max="2555" width="30.125" customWidth="1" style="431"/>
    <col min="2556" max="2558" width="18.0" customWidth="1" style="431"/>
    <col min="2559" max="2563" width="0.0" customWidth="1" style="431" hidden="1"/>
    <col min="2564" max="2806" width="9.125" style="431"/>
    <col min="2807" max="2807" width="30.125" customWidth="1" style="431"/>
    <col min="2808" max="2810" width="16.625" customWidth="1" style="431"/>
    <col min="2811" max="2811" width="30.125" customWidth="1" style="431"/>
    <col min="2812" max="2814" width="18.0" customWidth="1" style="431"/>
    <col min="2815" max="2819" width="0.0" customWidth="1" style="431" hidden="1"/>
    <col min="2820" max="3062" width="9.125" style="431"/>
    <col min="3063" max="3063" width="30.125" customWidth="1" style="431"/>
    <col min="3064" max="3066" width="16.625" customWidth="1" style="431"/>
    <col min="3067" max="3067" width="30.125" customWidth="1" style="431"/>
    <col min="3068" max="3070" width="18.0" customWidth="1" style="431"/>
    <col min="3071" max="3075" width="0.0" customWidth="1" style="431" hidden="1"/>
    <col min="3076" max="3318" width="9.125" style="431"/>
    <col min="3319" max="3319" width="30.125" customWidth="1" style="431"/>
    <col min="3320" max="3322" width="16.625" customWidth="1" style="431"/>
    <col min="3323" max="3323" width="30.125" customWidth="1" style="431"/>
    <col min="3324" max="3326" width="18.0" customWidth="1" style="431"/>
    <col min="3327" max="3331" width="0.0" customWidth="1" style="431" hidden="1"/>
    <col min="3332" max="3574" width="9.125" style="431"/>
    <col min="3575" max="3575" width="30.125" customWidth="1" style="431"/>
    <col min="3576" max="3578" width="16.625" customWidth="1" style="431"/>
    <col min="3579" max="3579" width="30.125" customWidth="1" style="431"/>
    <col min="3580" max="3582" width="18.0" customWidth="1" style="431"/>
    <col min="3583" max="3587" width="0.0" customWidth="1" style="431" hidden="1"/>
    <col min="3588" max="3830" width="9.125" style="431"/>
    <col min="3831" max="3831" width="30.125" customWidth="1" style="431"/>
    <col min="3832" max="3834" width="16.625" customWidth="1" style="431"/>
    <col min="3835" max="3835" width="30.125" customWidth="1" style="431"/>
    <col min="3836" max="3838" width="18.0" customWidth="1" style="431"/>
    <col min="3839" max="3843" width="0.0" customWidth="1" style="431" hidden="1"/>
    <col min="3844" max="4086" width="9.125" style="431"/>
    <col min="4087" max="4087" width="30.125" customWidth="1" style="431"/>
    <col min="4088" max="4090" width="16.625" customWidth="1" style="431"/>
    <col min="4091" max="4091" width="30.125" customWidth="1" style="431"/>
    <col min="4092" max="4094" width="18.0" customWidth="1" style="431"/>
    <col min="4095" max="4099" width="0.0" customWidth="1" style="431" hidden="1"/>
    <col min="4100" max="4342" width="9.125" style="431"/>
    <col min="4343" max="4343" width="30.125" customWidth="1" style="431"/>
    <col min="4344" max="4346" width="16.625" customWidth="1" style="431"/>
    <col min="4347" max="4347" width="30.125" customWidth="1" style="431"/>
    <col min="4348" max="4350" width="18.0" customWidth="1" style="431"/>
    <col min="4351" max="4355" width="0.0" customWidth="1" style="431" hidden="1"/>
    <col min="4356" max="4598" width="9.125" style="431"/>
    <col min="4599" max="4599" width="30.125" customWidth="1" style="431"/>
    <col min="4600" max="4602" width="16.625" customWidth="1" style="431"/>
    <col min="4603" max="4603" width="30.125" customWidth="1" style="431"/>
    <col min="4604" max="4606" width="18.0" customWidth="1" style="431"/>
    <col min="4607" max="4611" width="0.0" customWidth="1" style="431" hidden="1"/>
    <col min="4612" max="4854" width="9.125" style="431"/>
    <col min="4855" max="4855" width="30.125" customWidth="1" style="431"/>
    <col min="4856" max="4858" width="16.625" customWidth="1" style="431"/>
    <col min="4859" max="4859" width="30.125" customWidth="1" style="431"/>
    <col min="4860" max="4862" width="18.0" customWidth="1" style="431"/>
    <col min="4863" max="4867" width="0.0" customWidth="1" style="431" hidden="1"/>
    <col min="4868" max="5110" width="9.125" style="431"/>
    <col min="5111" max="5111" width="30.125" customWidth="1" style="431"/>
    <col min="5112" max="5114" width="16.625" customWidth="1" style="431"/>
    <col min="5115" max="5115" width="30.125" customWidth="1" style="431"/>
    <col min="5116" max="5118" width="18.0" customWidth="1" style="431"/>
    <col min="5119" max="5123" width="0.0" customWidth="1" style="431" hidden="1"/>
    <col min="5124" max="5366" width="9.125" style="431"/>
    <col min="5367" max="5367" width="30.125" customWidth="1" style="431"/>
    <col min="5368" max="5370" width="16.625" customWidth="1" style="431"/>
    <col min="5371" max="5371" width="30.125" customWidth="1" style="431"/>
    <col min="5372" max="5374" width="18.0" customWidth="1" style="431"/>
    <col min="5375" max="5379" width="0.0" customWidth="1" style="431" hidden="1"/>
    <col min="5380" max="5622" width="9.125" style="431"/>
    <col min="5623" max="5623" width="30.125" customWidth="1" style="431"/>
    <col min="5624" max="5626" width="16.625" customWidth="1" style="431"/>
    <col min="5627" max="5627" width="30.125" customWidth="1" style="431"/>
    <col min="5628" max="5630" width="18.0" customWidth="1" style="431"/>
    <col min="5631" max="5635" width="0.0" customWidth="1" style="431" hidden="1"/>
    <col min="5636" max="5878" width="9.125" style="431"/>
    <col min="5879" max="5879" width="30.125" customWidth="1" style="431"/>
    <col min="5880" max="5882" width="16.625" customWidth="1" style="431"/>
    <col min="5883" max="5883" width="30.125" customWidth="1" style="431"/>
    <col min="5884" max="5886" width="18.0" customWidth="1" style="431"/>
    <col min="5887" max="5891" width="0.0" customWidth="1" style="431" hidden="1"/>
    <col min="5892" max="6134" width="9.125" style="431"/>
    <col min="6135" max="6135" width="30.125" customWidth="1" style="431"/>
    <col min="6136" max="6138" width="16.625" customWidth="1" style="431"/>
    <col min="6139" max="6139" width="30.125" customWidth="1" style="431"/>
    <col min="6140" max="6142" width="18.0" customWidth="1" style="431"/>
    <col min="6143" max="6147" width="0.0" customWidth="1" style="431" hidden="1"/>
    <col min="6148" max="6390" width="9.125" style="431"/>
    <col min="6391" max="6391" width="30.125" customWidth="1" style="431"/>
    <col min="6392" max="6394" width="16.625" customWidth="1" style="431"/>
    <col min="6395" max="6395" width="30.125" customWidth="1" style="431"/>
    <col min="6396" max="6398" width="18.0" customWidth="1" style="431"/>
    <col min="6399" max="6403" width="0.0" customWidth="1" style="431" hidden="1"/>
    <col min="6404" max="6646" width="9.125" style="431"/>
    <col min="6647" max="6647" width="30.125" customWidth="1" style="431"/>
    <col min="6648" max="6650" width="16.625" customWidth="1" style="431"/>
    <col min="6651" max="6651" width="30.125" customWidth="1" style="431"/>
    <col min="6652" max="6654" width="18.0" customWidth="1" style="431"/>
    <col min="6655" max="6659" width="0.0" customWidth="1" style="431" hidden="1"/>
    <col min="6660" max="6902" width="9.125" style="431"/>
    <col min="6903" max="6903" width="30.125" customWidth="1" style="431"/>
    <col min="6904" max="6906" width="16.625" customWidth="1" style="431"/>
    <col min="6907" max="6907" width="30.125" customWidth="1" style="431"/>
    <col min="6908" max="6910" width="18.0" customWidth="1" style="431"/>
    <col min="6911" max="6915" width="0.0" customWidth="1" style="431" hidden="1"/>
    <col min="6916" max="7158" width="9.125" style="431"/>
    <col min="7159" max="7159" width="30.125" customWidth="1" style="431"/>
    <col min="7160" max="7162" width="16.625" customWidth="1" style="431"/>
    <col min="7163" max="7163" width="30.125" customWidth="1" style="431"/>
    <col min="7164" max="7166" width="18.0" customWidth="1" style="431"/>
    <col min="7167" max="7171" width="0.0" customWidth="1" style="431" hidden="1"/>
    <col min="7172" max="7414" width="9.125" style="431"/>
    <col min="7415" max="7415" width="30.125" customWidth="1" style="431"/>
    <col min="7416" max="7418" width="16.625" customWidth="1" style="431"/>
    <col min="7419" max="7419" width="30.125" customWidth="1" style="431"/>
    <col min="7420" max="7422" width="18.0" customWidth="1" style="431"/>
    <col min="7423" max="7427" width="0.0" customWidth="1" style="431" hidden="1"/>
    <col min="7428" max="7670" width="9.125" style="431"/>
    <col min="7671" max="7671" width="30.125" customWidth="1" style="431"/>
    <col min="7672" max="7674" width="16.625" customWidth="1" style="431"/>
    <col min="7675" max="7675" width="30.125" customWidth="1" style="431"/>
    <col min="7676" max="7678" width="18.0" customWidth="1" style="431"/>
    <col min="7679" max="7683" width="0.0" customWidth="1" style="431" hidden="1"/>
    <col min="7684" max="7926" width="9.125" style="431"/>
    <col min="7927" max="7927" width="30.125" customWidth="1" style="431"/>
    <col min="7928" max="7930" width="16.625" customWidth="1" style="431"/>
    <col min="7931" max="7931" width="30.125" customWidth="1" style="431"/>
    <col min="7932" max="7934" width="18.0" customWidth="1" style="431"/>
    <col min="7935" max="7939" width="0.0" customWidth="1" style="431" hidden="1"/>
    <col min="7940" max="8182" width="9.125" style="431"/>
    <col min="8183" max="8183" width="30.125" customWidth="1" style="431"/>
    <col min="8184" max="8186" width="16.625" customWidth="1" style="431"/>
    <col min="8187" max="8187" width="30.125" customWidth="1" style="431"/>
    <col min="8188" max="8190" width="18.0" customWidth="1" style="431"/>
    <col min="8191" max="8195" width="0.0" customWidth="1" style="431" hidden="1"/>
    <col min="8196" max="8438" width="9.125" style="431"/>
    <col min="8439" max="8439" width="30.125" customWidth="1" style="431"/>
    <col min="8440" max="8442" width="16.625" customWidth="1" style="431"/>
    <col min="8443" max="8443" width="30.125" customWidth="1" style="431"/>
    <col min="8444" max="8446" width="18.0" customWidth="1" style="431"/>
    <col min="8447" max="8451" width="0.0" customWidth="1" style="431" hidden="1"/>
    <col min="8452" max="8694" width="9.125" style="431"/>
    <col min="8695" max="8695" width="30.125" customWidth="1" style="431"/>
    <col min="8696" max="8698" width="16.625" customWidth="1" style="431"/>
    <col min="8699" max="8699" width="30.125" customWidth="1" style="431"/>
    <col min="8700" max="8702" width="18.0" customWidth="1" style="431"/>
    <col min="8703" max="8707" width="0.0" customWidth="1" style="431" hidden="1"/>
    <col min="8708" max="8950" width="9.125" style="431"/>
    <col min="8951" max="8951" width="30.125" customWidth="1" style="431"/>
    <col min="8952" max="8954" width="16.625" customWidth="1" style="431"/>
    <col min="8955" max="8955" width="30.125" customWidth="1" style="431"/>
    <col min="8956" max="8958" width="18.0" customWidth="1" style="431"/>
    <col min="8959" max="8963" width="0.0" customWidth="1" style="431" hidden="1"/>
    <col min="8964" max="9206" width="9.125" style="431"/>
    <col min="9207" max="9207" width="30.125" customWidth="1" style="431"/>
    <col min="9208" max="9210" width="16.625" customWidth="1" style="431"/>
    <col min="9211" max="9211" width="30.125" customWidth="1" style="431"/>
    <col min="9212" max="9214" width="18.0" customWidth="1" style="431"/>
    <col min="9215" max="9219" width="0.0" customWidth="1" style="431" hidden="1"/>
    <col min="9220" max="9462" width="9.125" style="431"/>
    <col min="9463" max="9463" width="30.125" customWidth="1" style="431"/>
    <col min="9464" max="9466" width="16.625" customWidth="1" style="431"/>
    <col min="9467" max="9467" width="30.125" customWidth="1" style="431"/>
    <col min="9468" max="9470" width="18.0" customWidth="1" style="431"/>
    <col min="9471" max="9475" width="0.0" customWidth="1" style="431" hidden="1"/>
    <col min="9476" max="9718" width="9.125" style="431"/>
    <col min="9719" max="9719" width="30.125" customWidth="1" style="431"/>
    <col min="9720" max="9722" width="16.625" customWidth="1" style="431"/>
    <col min="9723" max="9723" width="30.125" customWidth="1" style="431"/>
    <col min="9724" max="9726" width="18.0" customWidth="1" style="431"/>
    <col min="9727" max="9731" width="0.0" customWidth="1" style="431" hidden="1"/>
    <col min="9732" max="9974" width="9.125" style="431"/>
    <col min="9975" max="9975" width="30.125" customWidth="1" style="431"/>
    <col min="9976" max="9978" width="16.625" customWidth="1" style="431"/>
    <col min="9979" max="9979" width="30.125" customWidth="1" style="431"/>
    <col min="9980" max="9982" width="18.0" customWidth="1" style="431"/>
    <col min="9983" max="9987" width="0.0" customWidth="1" style="431" hidden="1"/>
    <col min="9988" max="10230" width="9.125" style="431"/>
    <col min="10231" max="10231" width="30.125" customWidth="1" style="431"/>
    <col min="10232" max="10234" width="16.625" customWidth="1" style="431"/>
    <col min="10235" max="10235" width="30.125" customWidth="1" style="431"/>
    <col min="10236" max="10238" width="18.0" customWidth="1" style="431"/>
    <col min="10239" max="10243" width="0.0" customWidth="1" style="431" hidden="1"/>
    <col min="10244" max="10486" width="9.125" style="431"/>
    <col min="10487" max="10487" width="30.125" customWidth="1" style="431"/>
    <col min="10488" max="10490" width="16.625" customWidth="1" style="431"/>
    <col min="10491" max="10491" width="30.125" customWidth="1" style="431"/>
    <col min="10492" max="10494" width="18.0" customWidth="1" style="431"/>
    <col min="10495" max="10499" width="0.0" customWidth="1" style="431" hidden="1"/>
    <col min="10500" max="10742" width="9.125" style="431"/>
    <col min="10743" max="10743" width="30.125" customWidth="1" style="431"/>
    <col min="10744" max="10746" width="16.625" customWidth="1" style="431"/>
    <col min="10747" max="10747" width="30.125" customWidth="1" style="431"/>
    <col min="10748" max="10750" width="18.0" customWidth="1" style="431"/>
    <col min="10751" max="10755" width="0.0" customWidth="1" style="431" hidden="1"/>
    <col min="10756" max="10998" width="9.125" style="431"/>
    <col min="10999" max="10999" width="30.125" customWidth="1" style="431"/>
    <col min="11000" max="11002" width="16.625" customWidth="1" style="431"/>
    <col min="11003" max="11003" width="30.125" customWidth="1" style="431"/>
    <col min="11004" max="11006" width="18.0" customWidth="1" style="431"/>
    <col min="11007" max="11011" width="0.0" customWidth="1" style="431" hidden="1"/>
    <col min="11012" max="11254" width="9.125" style="431"/>
    <col min="11255" max="11255" width="30.125" customWidth="1" style="431"/>
    <col min="11256" max="11258" width="16.625" customWidth="1" style="431"/>
    <col min="11259" max="11259" width="30.125" customWidth="1" style="431"/>
    <col min="11260" max="11262" width="18.0" customWidth="1" style="431"/>
    <col min="11263" max="11267" width="0.0" customWidth="1" style="431" hidden="1"/>
    <col min="11268" max="11510" width="9.125" style="431"/>
    <col min="11511" max="11511" width="30.125" customWidth="1" style="431"/>
    <col min="11512" max="11514" width="16.625" customWidth="1" style="431"/>
    <col min="11515" max="11515" width="30.125" customWidth="1" style="431"/>
    <col min="11516" max="11518" width="18.0" customWidth="1" style="431"/>
    <col min="11519" max="11523" width="0.0" customWidth="1" style="431" hidden="1"/>
    <col min="11524" max="11766" width="9.125" style="431"/>
    <col min="11767" max="11767" width="30.125" customWidth="1" style="431"/>
    <col min="11768" max="11770" width="16.625" customWidth="1" style="431"/>
    <col min="11771" max="11771" width="30.125" customWidth="1" style="431"/>
    <col min="11772" max="11774" width="18.0" customWidth="1" style="431"/>
    <col min="11775" max="11779" width="0.0" customWidth="1" style="431" hidden="1"/>
    <col min="11780" max="12022" width="9.125" style="431"/>
    <col min="12023" max="12023" width="30.125" customWidth="1" style="431"/>
    <col min="12024" max="12026" width="16.625" customWidth="1" style="431"/>
    <col min="12027" max="12027" width="30.125" customWidth="1" style="431"/>
    <col min="12028" max="12030" width="18.0" customWidth="1" style="431"/>
    <col min="12031" max="12035" width="0.0" customWidth="1" style="431" hidden="1"/>
    <col min="12036" max="12278" width="9.125" style="431"/>
    <col min="12279" max="12279" width="30.125" customWidth="1" style="431"/>
    <col min="12280" max="12282" width="16.625" customWidth="1" style="431"/>
    <col min="12283" max="12283" width="30.125" customWidth="1" style="431"/>
    <col min="12284" max="12286" width="18.0" customWidth="1" style="431"/>
    <col min="12287" max="12291" width="0.0" customWidth="1" style="431" hidden="1"/>
    <col min="12292" max="12534" width="9.125" style="431"/>
    <col min="12535" max="12535" width="30.125" customWidth="1" style="431"/>
    <col min="12536" max="12538" width="16.625" customWidth="1" style="431"/>
    <col min="12539" max="12539" width="30.125" customWidth="1" style="431"/>
    <col min="12540" max="12542" width="18.0" customWidth="1" style="431"/>
    <col min="12543" max="12547" width="0.0" customWidth="1" style="431" hidden="1"/>
    <col min="12548" max="12790" width="9.125" style="431"/>
    <col min="12791" max="12791" width="30.125" customWidth="1" style="431"/>
    <col min="12792" max="12794" width="16.625" customWidth="1" style="431"/>
    <col min="12795" max="12795" width="30.125" customWidth="1" style="431"/>
    <col min="12796" max="12798" width="18.0" customWidth="1" style="431"/>
    <col min="12799" max="12803" width="0.0" customWidth="1" style="431" hidden="1"/>
    <col min="12804" max="13046" width="9.125" style="431"/>
    <col min="13047" max="13047" width="30.125" customWidth="1" style="431"/>
    <col min="13048" max="13050" width="16.625" customWidth="1" style="431"/>
    <col min="13051" max="13051" width="30.125" customWidth="1" style="431"/>
    <col min="13052" max="13054" width="18.0" customWidth="1" style="431"/>
    <col min="13055" max="13059" width="0.0" customWidth="1" style="431" hidden="1"/>
    <col min="13060" max="13302" width="9.125" style="431"/>
    <col min="13303" max="13303" width="30.125" customWidth="1" style="431"/>
    <col min="13304" max="13306" width="16.625" customWidth="1" style="431"/>
    <col min="13307" max="13307" width="30.125" customWidth="1" style="431"/>
    <col min="13308" max="13310" width="18.0" customWidth="1" style="431"/>
    <col min="13311" max="13315" width="0.0" customWidth="1" style="431" hidden="1"/>
    <col min="13316" max="13558" width="9.125" style="431"/>
    <col min="13559" max="13559" width="30.125" customWidth="1" style="431"/>
    <col min="13560" max="13562" width="16.625" customWidth="1" style="431"/>
    <col min="13563" max="13563" width="30.125" customWidth="1" style="431"/>
    <col min="13564" max="13566" width="18.0" customWidth="1" style="431"/>
    <col min="13567" max="13571" width="0.0" customWidth="1" style="431" hidden="1"/>
    <col min="13572" max="13814" width="9.125" style="431"/>
    <col min="13815" max="13815" width="30.125" customWidth="1" style="431"/>
    <col min="13816" max="13818" width="16.625" customWidth="1" style="431"/>
    <col min="13819" max="13819" width="30.125" customWidth="1" style="431"/>
    <col min="13820" max="13822" width="18.0" customWidth="1" style="431"/>
    <col min="13823" max="13827" width="0.0" customWidth="1" style="431" hidden="1"/>
    <col min="13828" max="14070" width="9.125" style="431"/>
    <col min="14071" max="14071" width="30.125" customWidth="1" style="431"/>
    <col min="14072" max="14074" width="16.625" customWidth="1" style="431"/>
    <col min="14075" max="14075" width="30.125" customWidth="1" style="431"/>
    <col min="14076" max="14078" width="18.0" customWidth="1" style="431"/>
    <col min="14079" max="14083" width="0.0" customWidth="1" style="431" hidden="1"/>
    <col min="14084" max="14326" width="9.125" style="431"/>
    <col min="14327" max="14327" width="30.125" customWidth="1" style="431"/>
    <col min="14328" max="14330" width="16.625" customWidth="1" style="431"/>
    <col min="14331" max="14331" width="30.125" customWidth="1" style="431"/>
    <col min="14332" max="14334" width="18.0" customWidth="1" style="431"/>
    <col min="14335" max="14339" width="0.0" customWidth="1" style="431" hidden="1"/>
    <col min="14340" max="14582" width="9.125" style="431"/>
    <col min="14583" max="14583" width="30.125" customWidth="1" style="431"/>
    <col min="14584" max="14586" width="16.625" customWidth="1" style="431"/>
    <col min="14587" max="14587" width="30.125" customWidth="1" style="431"/>
    <col min="14588" max="14590" width="18.0" customWidth="1" style="431"/>
    <col min="14591" max="14595" width="0.0" customWidth="1" style="431" hidden="1"/>
    <col min="14596" max="14838" width="9.125" style="431"/>
    <col min="14839" max="14839" width="30.125" customWidth="1" style="431"/>
    <col min="14840" max="14842" width="16.625" customWidth="1" style="431"/>
    <col min="14843" max="14843" width="30.125" customWidth="1" style="431"/>
    <col min="14844" max="14846" width="18.0" customWidth="1" style="431"/>
    <col min="14847" max="14851" width="0.0" customWidth="1" style="431" hidden="1"/>
    <col min="14852" max="15094" width="9.125" style="431"/>
    <col min="15095" max="15095" width="30.125" customWidth="1" style="431"/>
    <col min="15096" max="15098" width="16.625" customWidth="1" style="431"/>
    <col min="15099" max="15099" width="30.125" customWidth="1" style="431"/>
    <col min="15100" max="15102" width="18.0" customWidth="1" style="431"/>
    <col min="15103" max="15107" width="0.0" customWidth="1" style="431" hidden="1"/>
    <col min="15108" max="15350" width="9.125" style="431"/>
    <col min="15351" max="15351" width="30.125" customWidth="1" style="431"/>
    <col min="15352" max="15354" width="16.625" customWidth="1" style="431"/>
    <col min="15355" max="15355" width="30.125" customWidth="1" style="431"/>
    <col min="15356" max="15358" width="18.0" customWidth="1" style="431"/>
    <col min="15359" max="15363" width="0.0" customWidth="1" style="431" hidden="1"/>
    <col min="15364" max="15606" width="9.125" style="431"/>
    <col min="15607" max="15607" width="30.125" customWidth="1" style="431"/>
    <col min="15608" max="15610" width="16.625" customWidth="1" style="431"/>
    <col min="15611" max="15611" width="30.125" customWidth="1" style="431"/>
    <col min="15612" max="15614" width="18.0" customWidth="1" style="431"/>
    <col min="15615" max="15619" width="0.0" customWidth="1" style="431" hidden="1"/>
    <col min="15620" max="15862" width="9.125" style="431"/>
    <col min="15863" max="15863" width="30.125" customWidth="1" style="431"/>
    <col min="15864" max="15866" width="16.625" customWidth="1" style="431"/>
    <col min="15867" max="15867" width="30.125" customWidth="1" style="431"/>
    <col min="15868" max="15870" width="18.0" customWidth="1" style="431"/>
    <col min="15871" max="15875" width="0.0" customWidth="1" style="431" hidden="1"/>
    <col min="15876" max="16118" width="9.125" style="431"/>
    <col min="16119" max="16119" width="30.125" customWidth="1" style="431"/>
    <col min="16120" max="16122" width="16.625" customWidth="1" style="431"/>
    <col min="16123" max="16123" width="30.125" customWidth="1" style="431"/>
    <col min="16124" max="16126" width="18.0" customWidth="1" style="431"/>
    <col min="16127" max="16131" width="0.0" customWidth="1" style="431" hidden="1"/>
    <col min="16132" max="16384" width="9.125" style="431"/>
  </cols>
  <sheetData>
    <row r="1" spans="1:3" s="88" customFormat="1" ht="19.5" customHeight="1" x14ac:dyDescent="0.15">
      <c r="A1" s="59" t="s">
        <v>354</v>
      </c>
      <c r="B1" s="443"/>
      <c r="C1" s="443"/>
    </row>
    <row r="2" spans="1:4" s="443" customFormat="1" ht="20.249691" customHeight="1" x14ac:dyDescent="0.15">
      <c r="A2" s="415" t="s">
        <v>355</v>
      </c>
      <c r="B2" s="415"/>
      <c r="C2" s="429"/>
      <c r="D2" s="415"/>
    </row>
    <row r="3" spans="1:4" s="48" customFormat="1" ht="19.5" customHeight="1" x14ac:dyDescent="0.15">
      <c r="A3" s="442"/>
      <c r="B3" s="442"/>
      <c r="C3" s="442"/>
      <c r="D3" s="441" t="s">
        <v>64</v>
      </c>
    </row>
    <row r="4" spans="1:4" s="48" customFormat="1" ht="50.1" customHeight="1" x14ac:dyDescent="0.15">
      <c r="A4" s="440" t="s">
        <v>65</v>
      </c>
      <c r="B4" s="396" t="s">
        <v>329</v>
      </c>
      <c r="C4" s="396" t="s">
        <v>325</v>
      </c>
      <c r="D4" s="51" t="s">
        <v>330</v>
      </c>
    </row>
    <row r="5" spans="1:4" s="436" customFormat="1" ht="24.95" customHeight="1" x14ac:dyDescent="0.15">
      <c r="A5" s="439" t="s">
        <v>97</v>
      </c>
      <c r="B5" s="438">
        <v>1342.0</v>
      </c>
      <c r="C5" s="438">
        <v>1874.0</v>
      </c>
      <c r="D5" s="427">
        <f>C5/B5</f>
        <v>1.3964232488822652</v>
      </c>
    </row>
    <row r="6" spans="1:4" s="436" customFormat="1" ht="24.95" customHeight="1" x14ac:dyDescent="0.15">
      <c r="A6" s="434" t="s">
        <v>253</v>
      </c>
      <c r="B6" s="445"/>
      <c r="C6" s="446"/>
      <c r="D6" s="445"/>
    </row>
    <row r="7" spans="1:4" s="436" customFormat="1" ht="24.95" customHeight="1" x14ac:dyDescent="0.15">
      <c r="A7" s="434" t="s">
        <v>254</v>
      </c>
      <c r="B7" s="432"/>
      <c r="C7" s="432"/>
      <c r="D7" s="425"/>
    </row>
    <row r="8" spans="1:4" s="436" customFormat="1" ht="24.95" customHeight="1" x14ac:dyDescent="0.15">
      <c r="A8" s="434" t="s">
        <v>255</v>
      </c>
      <c r="B8" s="432">
        <v>12.0</v>
      </c>
      <c r="C8" s="432"/>
      <c r="D8" s="425"/>
    </row>
    <row r="9" spans="1:4" s="436" customFormat="1" ht="24.95" customHeight="1" x14ac:dyDescent="0.15">
      <c r="A9" s="434" t="s">
        <v>256</v>
      </c>
      <c r="B9" s="432">
        <v>1330.0</v>
      </c>
      <c r="C9" s="432">
        <v>1874.0</v>
      </c>
      <c r="D9" s="425">
        <f>C9/B9</f>
        <v>1.4090225563909775</v>
      </c>
    </row>
    <row r="10" spans="1:4" s="436" customFormat="1" ht="24.95" customHeight="1" x14ac:dyDescent="0.15">
      <c r="A10" s="434" t="s">
        <v>257</v>
      </c>
      <c r="B10" s="447"/>
      <c r="C10" s="432"/>
      <c r="D10" s="425"/>
    </row>
    <row r="11" spans="1:4" s="436" customFormat="1" ht="24.95" customHeight="1" x14ac:dyDescent="0.15">
      <c r="A11" s="434" t="s">
        <v>258</v>
      </c>
      <c r="B11" s="432"/>
      <c r="C11" s="432"/>
      <c r="D11" s="425"/>
    </row>
    <row r="12" spans="1:9" s="435" customFormat="1" ht="24.95" customHeight="1" x14ac:dyDescent="0.15">
      <c r="A12" s="434" t="s">
        <v>259</v>
      </c>
      <c r="B12" s="432"/>
      <c r="C12" s="432"/>
      <c r="D12" s="425"/>
      <c r="G12" s="436"/>
      <c r="I12" s="436"/>
    </row>
    <row r="13" spans="1:4" s="431" customFormat="1" ht="24.95" customHeight="1" x14ac:dyDescent="0.15">
      <c r="A13" s="434" t="s">
        <v>260</v>
      </c>
      <c r="B13" s="433"/>
      <c r="C13" s="432"/>
      <c r="D13" s="437"/>
    </row>
  </sheetData>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19"/>
  <sheetViews>
    <sheetView showGridLines="0" showZeros="0" zoomScaleNormal="100" topLeftCell="A1" workbookViewId="0">
      <selection activeCell="J10" activeCellId="0" sqref="J10"/>
    </sheetView>
  </sheetViews>
  <sheetFormatPr defaultRowHeight="14.25" defaultColWidth="9.125" x14ac:dyDescent="0.15"/>
  <cols>
    <col min="1" max="1" width="35.625" customWidth="1" style="431"/>
    <col min="2" max="4" width="15.625" customWidth="1" style="431"/>
    <col min="5" max="6" width="9.125" style="431"/>
    <col min="7" max="7" width="12.625" customWidth="1" style="431"/>
    <col min="8" max="247" width="9.125" style="431"/>
    <col min="248" max="248" width="30.125" customWidth="1" style="431"/>
    <col min="249" max="251" width="16.625" customWidth="1" style="431"/>
    <col min="252" max="252" width="30.125" customWidth="1" style="431"/>
    <col min="253" max="255" width="18.0" customWidth="1" style="431"/>
    <col min="256" max="260" width="0.0" customWidth="1" style="431" hidden="1"/>
    <col min="261" max="503" width="9.125" style="431"/>
    <col min="504" max="504" width="30.125" customWidth="1" style="431"/>
    <col min="505" max="507" width="16.625" customWidth="1" style="431"/>
    <col min="508" max="508" width="30.125" customWidth="1" style="431"/>
    <col min="509" max="511" width="18.0" customWidth="1" style="431"/>
    <col min="512" max="516" width="0.0" customWidth="1" style="431" hidden="1"/>
    <col min="517" max="759" width="9.125" style="431"/>
    <col min="760" max="760" width="30.125" customWidth="1" style="431"/>
    <col min="761" max="763" width="16.625" customWidth="1" style="431"/>
    <col min="764" max="764" width="30.125" customWidth="1" style="431"/>
    <col min="765" max="767" width="18.0" customWidth="1" style="431"/>
    <col min="768" max="772" width="0.0" customWidth="1" style="431" hidden="1"/>
    <col min="773" max="1015" width="9.125" style="431"/>
    <col min="1016" max="1016" width="30.125" customWidth="1" style="431"/>
    <col min="1017" max="1019" width="16.625" customWidth="1" style="431"/>
    <col min="1020" max="1020" width="30.125" customWidth="1" style="431"/>
    <col min="1021" max="1023" width="18.0" customWidth="1" style="431"/>
    <col min="1024" max="1028" width="0.0" customWidth="1" style="431" hidden="1"/>
    <col min="1029" max="1271" width="9.125" style="431"/>
    <col min="1272" max="1272" width="30.125" customWidth="1" style="431"/>
    <col min="1273" max="1275" width="16.625" customWidth="1" style="431"/>
    <col min="1276" max="1276" width="30.125" customWidth="1" style="431"/>
    <col min="1277" max="1279" width="18.0" customWidth="1" style="431"/>
    <col min="1280" max="1284" width="0.0" customWidth="1" style="431" hidden="1"/>
    <col min="1285" max="1527" width="9.125" style="431"/>
    <col min="1528" max="1528" width="30.125" customWidth="1" style="431"/>
    <col min="1529" max="1531" width="16.625" customWidth="1" style="431"/>
    <col min="1532" max="1532" width="30.125" customWidth="1" style="431"/>
    <col min="1533" max="1535" width="18.0" customWidth="1" style="431"/>
    <col min="1536" max="1540" width="0.0" customWidth="1" style="431" hidden="1"/>
    <col min="1541" max="1783" width="9.125" style="431"/>
    <col min="1784" max="1784" width="30.125" customWidth="1" style="431"/>
    <col min="1785" max="1787" width="16.625" customWidth="1" style="431"/>
    <col min="1788" max="1788" width="30.125" customWidth="1" style="431"/>
    <col min="1789" max="1791" width="18.0" customWidth="1" style="431"/>
    <col min="1792" max="1796" width="0.0" customWidth="1" style="431" hidden="1"/>
    <col min="1797" max="2039" width="9.125" style="431"/>
    <col min="2040" max="2040" width="30.125" customWidth="1" style="431"/>
    <col min="2041" max="2043" width="16.625" customWidth="1" style="431"/>
    <col min="2044" max="2044" width="30.125" customWidth="1" style="431"/>
    <col min="2045" max="2047" width="18.0" customWidth="1" style="431"/>
    <col min="2048" max="2052" width="0.0" customWidth="1" style="431" hidden="1"/>
    <col min="2053" max="2295" width="9.125" style="431"/>
    <col min="2296" max="2296" width="30.125" customWidth="1" style="431"/>
    <col min="2297" max="2299" width="16.625" customWidth="1" style="431"/>
    <col min="2300" max="2300" width="30.125" customWidth="1" style="431"/>
    <col min="2301" max="2303" width="18.0" customWidth="1" style="431"/>
    <col min="2304" max="2308" width="0.0" customWidth="1" style="431" hidden="1"/>
    <col min="2309" max="2551" width="9.125" style="431"/>
    <col min="2552" max="2552" width="30.125" customWidth="1" style="431"/>
    <col min="2553" max="2555" width="16.625" customWidth="1" style="431"/>
    <col min="2556" max="2556" width="30.125" customWidth="1" style="431"/>
    <col min="2557" max="2559" width="18.0" customWidth="1" style="431"/>
    <col min="2560" max="2564" width="0.0" customWidth="1" style="431" hidden="1"/>
    <col min="2565" max="2807" width="9.125" style="431"/>
    <col min="2808" max="2808" width="30.125" customWidth="1" style="431"/>
    <col min="2809" max="2811" width="16.625" customWidth="1" style="431"/>
    <col min="2812" max="2812" width="30.125" customWidth="1" style="431"/>
    <col min="2813" max="2815" width="18.0" customWidth="1" style="431"/>
    <col min="2816" max="2820" width="0.0" customWidth="1" style="431" hidden="1"/>
    <col min="2821" max="3063" width="9.125" style="431"/>
    <col min="3064" max="3064" width="30.125" customWidth="1" style="431"/>
    <col min="3065" max="3067" width="16.625" customWidth="1" style="431"/>
    <col min="3068" max="3068" width="30.125" customWidth="1" style="431"/>
    <col min="3069" max="3071" width="18.0" customWidth="1" style="431"/>
    <col min="3072" max="3076" width="0.0" customWidth="1" style="431" hidden="1"/>
    <col min="3077" max="3319" width="9.125" style="431"/>
    <col min="3320" max="3320" width="30.125" customWidth="1" style="431"/>
    <col min="3321" max="3323" width="16.625" customWidth="1" style="431"/>
    <col min="3324" max="3324" width="30.125" customWidth="1" style="431"/>
    <col min="3325" max="3327" width="18.0" customWidth="1" style="431"/>
    <col min="3328" max="3332" width="0.0" customWidth="1" style="431" hidden="1"/>
    <col min="3333" max="3575" width="9.125" style="431"/>
    <col min="3576" max="3576" width="30.125" customWidth="1" style="431"/>
    <col min="3577" max="3579" width="16.625" customWidth="1" style="431"/>
    <col min="3580" max="3580" width="30.125" customWidth="1" style="431"/>
    <col min="3581" max="3583" width="18.0" customWidth="1" style="431"/>
    <col min="3584" max="3588" width="0.0" customWidth="1" style="431" hidden="1"/>
    <col min="3589" max="3831" width="9.125" style="431"/>
    <col min="3832" max="3832" width="30.125" customWidth="1" style="431"/>
    <col min="3833" max="3835" width="16.625" customWidth="1" style="431"/>
    <col min="3836" max="3836" width="30.125" customWidth="1" style="431"/>
    <col min="3837" max="3839" width="18.0" customWidth="1" style="431"/>
    <col min="3840" max="3844" width="0.0" customWidth="1" style="431" hidden="1"/>
    <col min="3845" max="4087" width="9.125" style="431"/>
    <col min="4088" max="4088" width="30.125" customWidth="1" style="431"/>
    <col min="4089" max="4091" width="16.625" customWidth="1" style="431"/>
    <col min="4092" max="4092" width="30.125" customWidth="1" style="431"/>
    <col min="4093" max="4095" width="18.0" customWidth="1" style="431"/>
    <col min="4096" max="4100" width="0.0" customWidth="1" style="431" hidden="1"/>
    <col min="4101" max="4343" width="9.125" style="431"/>
    <col min="4344" max="4344" width="30.125" customWidth="1" style="431"/>
    <col min="4345" max="4347" width="16.625" customWidth="1" style="431"/>
    <col min="4348" max="4348" width="30.125" customWidth="1" style="431"/>
    <col min="4349" max="4351" width="18.0" customWidth="1" style="431"/>
    <col min="4352" max="4356" width="0.0" customWidth="1" style="431" hidden="1"/>
    <col min="4357" max="4599" width="9.125" style="431"/>
    <col min="4600" max="4600" width="30.125" customWidth="1" style="431"/>
    <col min="4601" max="4603" width="16.625" customWidth="1" style="431"/>
    <col min="4604" max="4604" width="30.125" customWidth="1" style="431"/>
    <col min="4605" max="4607" width="18.0" customWidth="1" style="431"/>
    <col min="4608" max="4612" width="0.0" customWidth="1" style="431" hidden="1"/>
    <col min="4613" max="4855" width="9.125" style="431"/>
    <col min="4856" max="4856" width="30.125" customWidth="1" style="431"/>
    <col min="4857" max="4859" width="16.625" customWidth="1" style="431"/>
    <col min="4860" max="4860" width="30.125" customWidth="1" style="431"/>
    <col min="4861" max="4863" width="18.0" customWidth="1" style="431"/>
    <col min="4864" max="4868" width="0.0" customWidth="1" style="431" hidden="1"/>
    <col min="4869" max="5111" width="9.125" style="431"/>
    <col min="5112" max="5112" width="30.125" customWidth="1" style="431"/>
    <col min="5113" max="5115" width="16.625" customWidth="1" style="431"/>
    <col min="5116" max="5116" width="30.125" customWidth="1" style="431"/>
    <col min="5117" max="5119" width="18.0" customWidth="1" style="431"/>
    <col min="5120" max="5124" width="0.0" customWidth="1" style="431" hidden="1"/>
    <col min="5125" max="5367" width="9.125" style="431"/>
    <col min="5368" max="5368" width="30.125" customWidth="1" style="431"/>
    <col min="5369" max="5371" width="16.625" customWidth="1" style="431"/>
    <col min="5372" max="5372" width="30.125" customWidth="1" style="431"/>
    <col min="5373" max="5375" width="18.0" customWidth="1" style="431"/>
    <col min="5376" max="5380" width="0.0" customWidth="1" style="431" hidden="1"/>
    <col min="5381" max="5623" width="9.125" style="431"/>
    <col min="5624" max="5624" width="30.125" customWidth="1" style="431"/>
    <col min="5625" max="5627" width="16.625" customWidth="1" style="431"/>
    <col min="5628" max="5628" width="30.125" customWidth="1" style="431"/>
    <col min="5629" max="5631" width="18.0" customWidth="1" style="431"/>
    <col min="5632" max="5636" width="0.0" customWidth="1" style="431" hidden="1"/>
    <col min="5637" max="5879" width="9.125" style="431"/>
    <col min="5880" max="5880" width="30.125" customWidth="1" style="431"/>
    <col min="5881" max="5883" width="16.625" customWidth="1" style="431"/>
    <col min="5884" max="5884" width="30.125" customWidth="1" style="431"/>
    <col min="5885" max="5887" width="18.0" customWidth="1" style="431"/>
    <col min="5888" max="5892" width="0.0" customWidth="1" style="431" hidden="1"/>
    <col min="5893" max="6135" width="9.125" style="431"/>
    <col min="6136" max="6136" width="30.125" customWidth="1" style="431"/>
    <col min="6137" max="6139" width="16.625" customWidth="1" style="431"/>
    <col min="6140" max="6140" width="30.125" customWidth="1" style="431"/>
    <col min="6141" max="6143" width="18.0" customWidth="1" style="431"/>
    <col min="6144" max="6148" width="0.0" customWidth="1" style="431" hidden="1"/>
    <col min="6149" max="6391" width="9.125" style="431"/>
    <col min="6392" max="6392" width="30.125" customWidth="1" style="431"/>
    <col min="6393" max="6395" width="16.625" customWidth="1" style="431"/>
    <col min="6396" max="6396" width="30.125" customWidth="1" style="431"/>
    <col min="6397" max="6399" width="18.0" customWidth="1" style="431"/>
    <col min="6400" max="6404" width="0.0" customWidth="1" style="431" hidden="1"/>
    <col min="6405" max="6647" width="9.125" style="431"/>
    <col min="6648" max="6648" width="30.125" customWidth="1" style="431"/>
    <col min="6649" max="6651" width="16.625" customWidth="1" style="431"/>
    <col min="6652" max="6652" width="30.125" customWidth="1" style="431"/>
    <col min="6653" max="6655" width="18.0" customWidth="1" style="431"/>
    <col min="6656" max="6660" width="0.0" customWidth="1" style="431" hidden="1"/>
    <col min="6661" max="6903" width="9.125" style="431"/>
    <col min="6904" max="6904" width="30.125" customWidth="1" style="431"/>
    <col min="6905" max="6907" width="16.625" customWidth="1" style="431"/>
    <col min="6908" max="6908" width="30.125" customWidth="1" style="431"/>
    <col min="6909" max="6911" width="18.0" customWidth="1" style="431"/>
    <col min="6912" max="6916" width="0.0" customWidth="1" style="431" hidden="1"/>
    <col min="6917" max="7159" width="9.125" style="431"/>
    <col min="7160" max="7160" width="30.125" customWidth="1" style="431"/>
    <col min="7161" max="7163" width="16.625" customWidth="1" style="431"/>
    <col min="7164" max="7164" width="30.125" customWidth="1" style="431"/>
    <col min="7165" max="7167" width="18.0" customWidth="1" style="431"/>
    <col min="7168" max="7172" width="0.0" customWidth="1" style="431" hidden="1"/>
    <col min="7173" max="7415" width="9.125" style="431"/>
    <col min="7416" max="7416" width="30.125" customWidth="1" style="431"/>
    <col min="7417" max="7419" width="16.625" customWidth="1" style="431"/>
    <col min="7420" max="7420" width="30.125" customWidth="1" style="431"/>
    <col min="7421" max="7423" width="18.0" customWidth="1" style="431"/>
    <col min="7424" max="7428" width="0.0" customWidth="1" style="431" hidden="1"/>
    <col min="7429" max="7671" width="9.125" style="431"/>
    <col min="7672" max="7672" width="30.125" customWidth="1" style="431"/>
    <col min="7673" max="7675" width="16.625" customWidth="1" style="431"/>
    <col min="7676" max="7676" width="30.125" customWidth="1" style="431"/>
    <col min="7677" max="7679" width="18.0" customWidth="1" style="431"/>
    <col min="7680" max="7684" width="0.0" customWidth="1" style="431" hidden="1"/>
    <col min="7685" max="7927" width="9.125" style="431"/>
    <col min="7928" max="7928" width="30.125" customWidth="1" style="431"/>
    <col min="7929" max="7931" width="16.625" customWidth="1" style="431"/>
    <col min="7932" max="7932" width="30.125" customWidth="1" style="431"/>
    <col min="7933" max="7935" width="18.0" customWidth="1" style="431"/>
    <col min="7936" max="7940" width="0.0" customWidth="1" style="431" hidden="1"/>
    <col min="7941" max="8183" width="9.125" style="431"/>
    <col min="8184" max="8184" width="30.125" customWidth="1" style="431"/>
    <col min="8185" max="8187" width="16.625" customWidth="1" style="431"/>
    <col min="8188" max="8188" width="30.125" customWidth="1" style="431"/>
    <col min="8189" max="8191" width="18.0" customWidth="1" style="431"/>
    <col min="8192" max="8196" width="0.0" customWidth="1" style="431" hidden="1"/>
    <col min="8197" max="8439" width="9.125" style="431"/>
    <col min="8440" max="8440" width="30.125" customWidth="1" style="431"/>
    <col min="8441" max="8443" width="16.625" customWidth="1" style="431"/>
    <col min="8444" max="8444" width="30.125" customWidth="1" style="431"/>
    <col min="8445" max="8447" width="18.0" customWidth="1" style="431"/>
    <col min="8448" max="8452" width="0.0" customWidth="1" style="431" hidden="1"/>
    <col min="8453" max="8695" width="9.125" style="431"/>
    <col min="8696" max="8696" width="30.125" customWidth="1" style="431"/>
    <col min="8697" max="8699" width="16.625" customWidth="1" style="431"/>
    <col min="8700" max="8700" width="30.125" customWidth="1" style="431"/>
    <col min="8701" max="8703" width="18.0" customWidth="1" style="431"/>
    <col min="8704" max="8708" width="0.0" customWidth="1" style="431" hidden="1"/>
    <col min="8709" max="8951" width="9.125" style="431"/>
    <col min="8952" max="8952" width="30.125" customWidth="1" style="431"/>
    <col min="8953" max="8955" width="16.625" customWidth="1" style="431"/>
    <col min="8956" max="8956" width="30.125" customWidth="1" style="431"/>
    <col min="8957" max="8959" width="18.0" customWidth="1" style="431"/>
    <col min="8960" max="8964" width="0.0" customWidth="1" style="431" hidden="1"/>
    <col min="8965" max="9207" width="9.125" style="431"/>
    <col min="9208" max="9208" width="30.125" customWidth="1" style="431"/>
    <col min="9209" max="9211" width="16.625" customWidth="1" style="431"/>
    <col min="9212" max="9212" width="30.125" customWidth="1" style="431"/>
    <col min="9213" max="9215" width="18.0" customWidth="1" style="431"/>
    <col min="9216" max="9220" width="0.0" customWidth="1" style="431" hidden="1"/>
    <col min="9221" max="9463" width="9.125" style="431"/>
    <col min="9464" max="9464" width="30.125" customWidth="1" style="431"/>
    <col min="9465" max="9467" width="16.625" customWidth="1" style="431"/>
    <col min="9468" max="9468" width="30.125" customWidth="1" style="431"/>
    <col min="9469" max="9471" width="18.0" customWidth="1" style="431"/>
    <col min="9472" max="9476" width="0.0" customWidth="1" style="431" hidden="1"/>
    <col min="9477" max="9719" width="9.125" style="431"/>
    <col min="9720" max="9720" width="30.125" customWidth="1" style="431"/>
    <col min="9721" max="9723" width="16.625" customWidth="1" style="431"/>
    <col min="9724" max="9724" width="30.125" customWidth="1" style="431"/>
    <col min="9725" max="9727" width="18.0" customWidth="1" style="431"/>
    <col min="9728" max="9732" width="0.0" customWidth="1" style="431" hidden="1"/>
    <col min="9733" max="9975" width="9.125" style="431"/>
    <col min="9976" max="9976" width="30.125" customWidth="1" style="431"/>
    <col min="9977" max="9979" width="16.625" customWidth="1" style="431"/>
    <col min="9980" max="9980" width="30.125" customWidth="1" style="431"/>
    <col min="9981" max="9983" width="18.0" customWidth="1" style="431"/>
    <col min="9984" max="9988" width="0.0" customWidth="1" style="431" hidden="1"/>
    <col min="9989" max="10231" width="9.125" style="431"/>
    <col min="10232" max="10232" width="30.125" customWidth="1" style="431"/>
    <col min="10233" max="10235" width="16.625" customWidth="1" style="431"/>
    <col min="10236" max="10236" width="30.125" customWidth="1" style="431"/>
    <col min="10237" max="10239" width="18.0" customWidth="1" style="431"/>
    <col min="10240" max="10244" width="0.0" customWidth="1" style="431" hidden="1"/>
    <col min="10245" max="10487" width="9.125" style="431"/>
    <col min="10488" max="10488" width="30.125" customWidth="1" style="431"/>
    <col min="10489" max="10491" width="16.625" customWidth="1" style="431"/>
    <col min="10492" max="10492" width="30.125" customWidth="1" style="431"/>
    <col min="10493" max="10495" width="18.0" customWidth="1" style="431"/>
    <col min="10496" max="10500" width="0.0" customWidth="1" style="431" hidden="1"/>
    <col min="10501" max="10743" width="9.125" style="431"/>
    <col min="10744" max="10744" width="30.125" customWidth="1" style="431"/>
    <col min="10745" max="10747" width="16.625" customWidth="1" style="431"/>
    <col min="10748" max="10748" width="30.125" customWidth="1" style="431"/>
    <col min="10749" max="10751" width="18.0" customWidth="1" style="431"/>
    <col min="10752" max="10756" width="0.0" customWidth="1" style="431" hidden="1"/>
    <col min="10757" max="10999" width="9.125" style="431"/>
    <col min="11000" max="11000" width="30.125" customWidth="1" style="431"/>
    <col min="11001" max="11003" width="16.625" customWidth="1" style="431"/>
    <col min="11004" max="11004" width="30.125" customWidth="1" style="431"/>
    <col min="11005" max="11007" width="18.0" customWidth="1" style="431"/>
    <col min="11008" max="11012" width="0.0" customWidth="1" style="431" hidden="1"/>
    <col min="11013" max="11255" width="9.125" style="431"/>
    <col min="11256" max="11256" width="30.125" customWidth="1" style="431"/>
    <col min="11257" max="11259" width="16.625" customWidth="1" style="431"/>
    <col min="11260" max="11260" width="30.125" customWidth="1" style="431"/>
    <col min="11261" max="11263" width="18.0" customWidth="1" style="431"/>
    <col min="11264" max="11268" width="0.0" customWidth="1" style="431" hidden="1"/>
    <col min="11269" max="11511" width="9.125" style="431"/>
    <col min="11512" max="11512" width="30.125" customWidth="1" style="431"/>
    <col min="11513" max="11515" width="16.625" customWidth="1" style="431"/>
    <col min="11516" max="11516" width="30.125" customWidth="1" style="431"/>
    <col min="11517" max="11519" width="18.0" customWidth="1" style="431"/>
    <col min="11520" max="11524" width="0.0" customWidth="1" style="431" hidden="1"/>
    <col min="11525" max="11767" width="9.125" style="431"/>
    <col min="11768" max="11768" width="30.125" customWidth="1" style="431"/>
    <col min="11769" max="11771" width="16.625" customWidth="1" style="431"/>
    <col min="11772" max="11772" width="30.125" customWidth="1" style="431"/>
    <col min="11773" max="11775" width="18.0" customWidth="1" style="431"/>
    <col min="11776" max="11780" width="0.0" customWidth="1" style="431" hidden="1"/>
    <col min="11781" max="12023" width="9.125" style="431"/>
    <col min="12024" max="12024" width="30.125" customWidth="1" style="431"/>
    <col min="12025" max="12027" width="16.625" customWidth="1" style="431"/>
    <col min="12028" max="12028" width="30.125" customWidth="1" style="431"/>
    <col min="12029" max="12031" width="18.0" customWidth="1" style="431"/>
    <col min="12032" max="12036" width="0.0" customWidth="1" style="431" hidden="1"/>
    <col min="12037" max="12279" width="9.125" style="431"/>
    <col min="12280" max="12280" width="30.125" customWidth="1" style="431"/>
    <col min="12281" max="12283" width="16.625" customWidth="1" style="431"/>
    <col min="12284" max="12284" width="30.125" customWidth="1" style="431"/>
    <col min="12285" max="12287" width="18.0" customWidth="1" style="431"/>
    <col min="12288" max="12292" width="0.0" customWidth="1" style="431" hidden="1"/>
    <col min="12293" max="12535" width="9.125" style="431"/>
    <col min="12536" max="12536" width="30.125" customWidth="1" style="431"/>
    <col min="12537" max="12539" width="16.625" customWidth="1" style="431"/>
    <col min="12540" max="12540" width="30.125" customWidth="1" style="431"/>
    <col min="12541" max="12543" width="18.0" customWidth="1" style="431"/>
    <col min="12544" max="12548" width="0.0" customWidth="1" style="431" hidden="1"/>
    <col min="12549" max="12791" width="9.125" style="431"/>
    <col min="12792" max="12792" width="30.125" customWidth="1" style="431"/>
    <col min="12793" max="12795" width="16.625" customWidth="1" style="431"/>
    <col min="12796" max="12796" width="30.125" customWidth="1" style="431"/>
    <col min="12797" max="12799" width="18.0" customWidth="1" style="431"/>
    <col min="12800" max="12804" width="0.0" customWidth="1" style="431" hidden="1"/>
    <col min="12805" max="13047" width="9.125" style="431"/>
    <col min="13048" max="13048" width="30.125" customWidth="1" style="431"/>
    <col min="13049" max="13051" width="16.625" customWidth="1" style="431"/>
    <col min="13052" max="13052" width="30.125" customWidth="1" style="431"/>
    <col min="13053" max="13055" width="18.0" customWidth="1" style="431"/>
    <col min="13056" max="13060" width="0.0" customWidth="1" style="431" hidden="1"/>
    <col min="13061" max="13303" width="9.125" style="431"/>
    <col min="13304" max="13304" width="30.125" customWidth="1" style="431"/>
    <col min="13305" max="13307" width="16.625" customWidth="1" style="431"/>
    <col min="13308" max="13308" width="30.125" customWidth="1" style="431"/>
    <col min="13309" max="13311" width="18.0" customWidth="1" style="431"/>
    <col min="13312" max="13316" width="0.0" customWidth="1" style="431" hidden="1"/>
    <col min="13317" max="13559" width="9.125" style="431"/>
    <col min="13560" max="13560" width="30.125" customWidth="1" style="431"/>
    <col min="13561" max="13563" width="16.625" customWidth="1" style="431"/>
    <col min="13564" max="13564" width="30.125" customWidth="1" style="431"/>
    <col min="13565" max="13567" width="18.0" customWidth="1" style="431"/>
    <col min="13568" max="13572" width="0.0" customWidth="1" style="431" hidden="1"/>
    <col min="13573" max="13815" width="9.125" style="431"/>
    <col min="13816" max="13816" width="30.125" customWidth="1" style="431"/>
    <col min="13817" max="13819" width="16.625" customWidth="1" style="431"/>
    <col min="13820" max="13820" width="30.125" customWidth="1" style="431"/>
    <col min="13821" max="13823" width="18.0" customWidth="1" style="431"/>
    <col min="13824" max="13828" width="0.0" customWidth="1" style="431" hidden="1"/>
    <col min="13829" max="14071" width="9.125" style="431"/>
    <col min="14072" max="14072" width="30.125" customWidth="1" style="431"/>
    <col min="14073" max="14075" width="16.625" customWidth="1" style="431"/>
    <col min="14076" max="14076" width="30.125" customWidth="1" style="431"/>
    <col min="14077" max="14079" width="18.0" customWidth="1" style="431"/>
    <col min="14080" max="14084" width="0.0" customWidth="1" style="431" hidden="1"/>
    <col min="14085" max="14327" width="9.125" style="431"/>
    <col min="14328" max="14328" width="30.125" customWidth="1" style="431"/>
    <col min="14329" max="14331" width="16.625" customWidth="1" style="431"/>
    <col min="14332" max="14332" width="30.125" customWidth="1" style="431"/>
    <col min="14333" max="14335" width="18.0" customWidth="1" style="431"/>
    <col min="14336" max="14340" width="0.0" customWidth="1" style="431" hidden="1"/>
    <col min="14341" max="14583" width="9.125" style="431"/>
    <col min="14584" max="14584" width="30.125" customWidth="1" style="431"/>
    <col min="14585" max="14587" width="16.625" customWidth="1" style="431"/>
    <col min="14588" max="14588" width="30.125" customWidth="1" style="431"/>
    <col min="14589" max="14591" width="18.0" customWidth="1" style="431"/>
    <col min="14592" max="14596" width="0.0" customWidth="1" style="431" hidden="1"/>
    <col min="14597" max="14839" width="9.125" style="431"/>
    <col min="14840" max="14840" width="30.125" customWidth="1" style="431"/>
    <col min="14841" max="14843" width="16.625" customWidth="1" style="431"/>
    <col min="14844" max="14844" width="30.125" customWidth="1" style="431"/>
    <col min="14845" max="14847" width="18.0" customWidth="1" style="431"/>
    <col min="14848" max="14852" width="0.0" customWidth="1" style="431" hidden="1"/>
    <col min="14853" max="15095" width="9.125" style="431"/>
    <col min="15096" max="15096" width="30.125" customWidth="1" style="431"/>
    <col min="15097" max="15099" width="16.625" customWidth="1" style="431"/>
    <col min="15100" max="15100" width="30.125" customWidth="1" style="431"/>
    <col min="15101" max="15103" width="18.0" customWidth="1" style="431"/>
    <col min="15104" max="15108" width="0.0" customWidth="1" style="431" hidden="1"/>
    <col min="15109" max="15351" width="9.125" style="431"/>
    <col min="15352" max="15352" width="30.125" customWidth="1" style="431"/>
    <col min="15353" max="15355" width="16.625" customWidth="1" style="431"/>
    <col min="15356" max="15356" width="30.125" customWidth="1" style="431"/>
    <col min="15357" max="15359" width="18.0" customWidth="1" style="431"/>
    <col min="15360" max="15364" width="0.0" customWidth="1" style="431" hidden="1"/>
    <col min="15365" max="15607" width="9.125" style="431"/>
    <col min="15608" max="15608" width="30.125" customWidth="1" style="431"/>
    <col min="15609" max="15611" width="16.625" customWidth="1" style="431"/>
    <col min="15612" max="15612" width="30.125" customWidth="1" style="431"/>
    <col min="15613" max="15615" width="18.0" customWidth="1" style="431"/>
    <col min="15616" max="15620" width="0.0" customWidth="1" style="431" hidden="1"/>
    <col min="15621" max="15863" width="9.125" style="431"/>
    <col min="15864" max="15864" width="30.125" customWidth="1" style="431"/>
    <col min="15865" max="15867" width="16.625" customWidth="1" style="431"/>
    <col min="15868" max="15868" width="30.125" customWidth="1" style="431"/>
    <col min="15869" max="15871" width="18.0" customWidth="1" style="431"/>
    <col min="15872" max="15876" width="0.0" customWidth="1" style="431" hidden="1"/>
    <col min="15877" max="16119" width="9.125" style="431"/>
    <col min="16120" max="16120" width="30.125" customWidth="1" style="431"/>
    <col min="16121" max="16123" width="16.625" customWidth="1" style="431"/>
    <col min="16124" max="16124" width="30.125" customWidth="1" style="431"/>
    <col min="16125" max="16127" width="18.0" customWidth="1" style="431"/>
    <col min="16128" max="16132" width="0.0" customWidth="1" style="431" hidden="1"/>
    <col min="16133" max="16384" width="9.125" style="431"/>
  </cols>
  <sheetData>
    <row r="1" spans="1:3" s="88" customFormat="1" ht="19.5" customHeight="1" x14ac:dyDescent="0.15">
      <c r="A1" s="59" t="s">
        <v>356</v>
      </c>
      <c r="B1" s="443"/>
      <c r="C1" s="443"/>
    </row>
    <row r="2" spans="1:4" s="443" customFormat="1" ht="20.249691" customHeight="1" x14ac:dyDescent="0.15">
      <c r="A2" s="415" t="s">
        <v>357</v>
      </c>
      <c r="B2" s="415"/>
      <c r="C2" s="429"/>
      <c r="D2" s="415"/>
    </row>
    <row r="3" spans="1:4" s="48" customFormat="1" ht="19.5" customHeight="1" x14ac:dyDescent="0.15">
      <c r="A3" s="442"/>
      <c r="B3" s="442"/>
      <c r="C3" s="442"/>
      <c r="D3" s="441" t="s">
        <v>64</v>
      </c>
    </row>
    <row r="4" spans="1:4" s="48" customFormat="1" ht="50.1" customHeight="1" x14ac:dyDescent="0.15">
      <c r="A4" s="440" t="s">
        <v>65</v>
      </c>
      <c r="B4" s="396" t="s">
        <v>67</v>
      </c>
      <c r="C4" s="396" t="s">
        <v>325</v>
      </c>
      <c r="D4" s="51" t="s">
        <v>326</v>
      </c>
    </row>
    <row r="5" spans="1:4" s="436" customFormat="1" ht="24.95" customHeight="1" x14ac:dyDescent="0.15">
      <c r="A5" s="439" t="s">
        <v>69</v>
      </c>
      <c r="B5" s="428">
        <v>5.0</v>
      </c>
      <c r="C5" s="428"/>
      <c r="D5" s="427"/>
    </row>
    <row r="6" spans="1:4" s="436" customFormat="1" ht="24.95" customHeight="1" x14ac:dyDescent="0.15">
      <c r="A6" s="434" t="s">
        <v>238</v>
      </c>
      <c r="B6" s="445"/>
      <c r="C6" s="446"/>
      <c r="D6" s="445"/>
    </row>
    <row r="7" spans="1:4" s="436" customFormat="1" ht="24.95" customHeight="1" x14ac:dyDescent="0.15">
      <c r="A7" s="434" t="s">
        <v>239</v>
      </c>
      <c r="B7" s="445"/>
      <c r="C7" s="446"/>
      <c r="D7" s="445"/>
    </row>
    <row r="8" spans="1:4" s="436" customFormat="1" ht="24.95" customHeight="1" x14ac:dyDescent="0.15">
      <c r="A8" s="434" t="s">
        <v>240</v>
      </c>
      <c r="B8" s="445"/>
      <c r="C8" s="446"/>
      <c r="D8" s="445"/>
    </row>
    <row r="9" spans="1:4" s="436" customFormat="1" ht="24.95" customHeight="1" x14ac:dyDescent="0.15">
      <c r="A9" s="434" t="s">
        <v>241</v>
      </c>
      <c r="B9" s="445"/>
      <c r="C9" s="446"/>
      <c r="D9" s="445"/>
    </row>
    <row r="10" spans="1:4" s="436" customFormat="1" ht="24.95" customHeight="1" x14ac:dyDescent="0.15">
      <c r="A10" s="434" t="s">
        <v>242</v>
      </c>
      <c r="B10" s="426"/>
      <c r="C10" s="426"/>
      <c r="D10" s="425"/>
    </row>
    <row r="11" spans="1:4" s="436" customFormat="1" ht="24.95" customHeight="1" x14ac:dyDescent="0.15">
      <c r="A11" s="434" t="s">
        <v>243</v>
      </c>
      <c r="B11" s="426"/>
      <c r="C11" s="426"/>
      <c r="D11" s="445"/>
    </row>
    <row r="12" spans="1:4" s="435" customFormat="1" ht="24.95" customHeight="1" x14ac:dyDescent="0.15">
      <c r="A12" s="434" t="s">
        <v>244</v>
      </c>
      <c r="B12" s="426"/>
      <c r="C12" s="426"/>
      <c r="D12" s="425"/>
    </row>
    <row r="13" spans="1:4" s="431" customFormat="1" ht="24.95" customHeight="1" x14ac:dyDescent="0.15">
      <c r="A13" s="434" t="s">
        <v>245</v>
      </c>
      <c r="B13" s="426"/>
      <c r="C13" s="426"/>
      <c r="D13" s="445"/>
    </row>
    <row r="14" spans="1:4" ht="24.95" customHeight="1" x14ac:dyDescent="0.15">
      <c r="A14" s="434" t="s">
        <v>246</v>
      </c>
      <c r="B14" s="426"/>
      <c r="C14" s="426"/>
      <c r="D14" s="445"/>
    </row>
    <row r="15" spans="1:4" ht="24.95" customHeight="1" x14ac:dyDescent="0.15">
      <c r="A15" s="434" t="s">
        <v>247</v>
      </c>
      <c r="B15" s="426"/>
      <c r="C15" s="426"/>
      <c r="D15" s="445"/>
    </row>
    <row r="16" spans="1:4" ht="24.95" customHeight="1" x14ac:dyDescent="0.15">
      <c r="A16" s="434" t="s">
        <v>248</v>
      </c>
      <c r="B16" s="426"/>
      <c r="C16" s="426"/>
      <c r="D16" s="445"/>
    </row>
    <row r="17" spans="1:4" ht="39.75" customHeight="1" x14ac:dyDescent="0.15">
      <c r="A17" s="434" t="s">
        <v>249</v>
      </c>
      <c r="B17" s="426"/>
      <c r="C17" s="426"/>
      <c r="D17" s="445"/>
    </row>
    <row r="18" spans="1:4" ht="24.95" customHeight="1" x14ac:dyDescent="0.15">
      <c r="A18" s="434" t="s">
        <v>250</v>
      </c>
      <c r="B18" s="426">
        <v>5.0</v>
      </c>
      <c r="C18" s="426"/>
      <c r="D18" s="425"/>
    </row>
    <row r="19" spans="2:4" x14ac:dyDescent="0.15">
      <c r="B19" s="436"/>
      <c r="C19" s="436"/>
      <c r="D19" s="436"/>
    </row>
  </sheetData>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5"/>
  <sheetViews>
    <sheetView zoomScaleNormal="100" topLeftCell="A1" workbookViewId="0">
      <selection activeCell="A2" activeCellId="0" sqref="A2:D5"/>
    </sheetView>
  </sheetViews>
  <sheetFormatPr defaultRowHeight="13.5" defaultColWidth="9.0" x14ac:dyDescent="0.15"/>
  <cols>
    <col min="1" max="4" width="22.0" customWidth="1" style="259"/>
    <col min="5" max="5" width="28.875" customWidth="1" style="259"/>
    <col min="6" max="16384" width="9.0" style="259"/>
  </cols>
  <sheetData>
    <row r="1" spans="1:4" ht="81.0" customHeight="1" x14ac:dyDescent="0.15">
      <c r="A1" s="417" t="s">
        <v>358</v>
      </c>
      <c r="B1" s="387"/>
      <c r="C1" s="387"/>
      <c r="D1" s="387"/>
    </row>
    <row r="2" spans="1:4" ht="11.1" customHeight="1" x14ac:dyDescent="0.15">
      <c r="A2" s="385" t="s">
        <v>359</v>
      </c>
      <c r="B2" s="444"/>
      <c r="C2" s="444"/>
      <c r="D2" s="444"/>
    </row>
    <row r="3" spans="1:4" ht="13.5" customHeight="1" hidden="1" x14ac:dyDescent="0.15">
      <c r="A3" s="444"/>
      <c r="B3" s="444"/>
      <c r="C3" s="444"/>
      <c r="D3" s="444"/>
    </row>
    <row r="4" spans="1:4" ht="13.5" customHeight="1" hidden="1" x14ac:dyDescent="0.15">
      <c r="A4" s="444"/>
      <c r="B4" s="444"/>
      <c r="C4" s="444"/>
      <c r="D4" s="444"/>
    </row>
    <row r="5" spans="1:4" ht="93.95" customHeight="1" x14ac:dyDescent="0.15">
      <c r="A5" s="444"/>
      <c r="B5" s="444"/>
      <c r="C5" s="444"/>
      <c r="D5" s="444"/>
    </row>
  </sheetData>
  <mergeCells count="2">
    <mergeCell ref="A1:D1"/>
    <mergeCell ref="A2:D5"/>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13"/>
  <sheetViews>
    <sheetView showGridLines="0" showZeros="0" zoomScaleNormal="100" topLeftCell="A1" workbookViewId="0">
      <selection activeCell="H9" activeCellId="0" sqref="H9"/>
    </sheetView>
  </sheetViews>
  <sheetFormatPr defaultRowHeight="14.25" defaultColWidth="9.125" x14ac:dyDescent="0.15"/>
  <cols>
    <col min="1" max="1" width="35.625" customWidth="1" style="431"/>
    <col min="2" max="4" width="15.625" customWidth="1" style="431"/>
    <col min="5" max="245" width="9.125" style="431"/>
    <col min="246" max="246" width="30.125" customWidth="1" style="431"/>
    <col min="247" max="249" width="16.625" customWidth="1" style="431"/>
    <col min="250" max="250" width="30.125" customWidth="1" style="431"/>
    <col min="251" max="253" width="18.0" customWidth="1" style="431"/>
    <col min="254" max="258" width="0.0" customWidth="1" style="431" hidden="1"/>
    <col min="259" max="501" width="9.125" style="431"/>
    <col min="502" max="502" width="30.125" customWidth="1" style="431"/>
    <col min="503" max="505" width="16.625" customWidth="1" style="431"/>
    <col min="506" max="506" width="30.125" customWidth="1" style="431"/>
    <col min="507" max="509" width="18.0" customWidth="1" style="431"/>
    <col min="510" max="514" width="0.0" customWidth="1" style="431" hidden="1"/>
    <col min="515" max="757" width="9.125" style="431"/>
    <col min="758" max="758" width="30.125" customWidth="1" style="431"/>
    <col min="759" max="761" width="16.625" customWidth="1" style="431"/>
    <col min="762" max="762" width="30.125" customWidth="1" style="431"/>
    <col min="763" max="765" width="18.0" customWidth="1" style="431"/>
    <col min="766" max="770" width="0.0" customWidth="1" style="431" hidden="1"/>
    <col min="771" max="1013" width="9.125" style="431"/>
    <col min="1014" max="1014" width="30.125" customWidth="1" style="431"/>
    <col min="1015" max="1017" width="16.625" customWidth="1" style="431"/>
    <col min="1018" max="1018" width="30.125" customWidth="1" style="431"/>
    <col min="1019" max="1021" width="18.0" customWidth="1" style="431"/>
    <col min="1022" max="1026" width="0.0" customWidth="1" style="431" hidden="1"/>
    <col min="1027" max="1269" width="9.125" style="431"/>
    <col min="1270" max="1270" width="30.125" customWidth="1" style="431"/>
    <col min="1271" max="1273" width="16.625" customWidth="1" style="431"/>
    <col min="1274" max="1274" width="30.125" customWidth="1" style="431"/>
    <col min="1275" max="1277" width="18.0" customWidth="1" style="431"/>
    <col min="1278" max="1282" width="0.0" customWidth="1" style="431" hidden="1"/>
    <col min="1283" max="1525" width="9.125" style="431"/>
    <col min="1526" max="1526" width="30.125" customWidth="1" style="431"/>
    <col min="1527" max="1529" width="16.625" customWidth="1" style="431"/>
    <col min="1530" max="1530" width="30.125" customWidth="1" style="431"/>
    <col min="1531" max="1533" width="18.0" customWidth="1" style="431"/>
    <col min="1534" max="1538" width="0.0" customWidth="1" style="431" hidden="1"/>
    <col min="1539" max="1781" width="9.125" style="431"/>
    <col min="1782" max="1782" width="30.125" customWidth="1" style="431"/>
    <col min="1783" max="1785" width="16.625" customWidth="1" style="431"/>
    <col min="1786" max="1786" width="30.125" customWidth="1" style="431"/>
    <col min="1787" max="1789" width="18.0" customWidth="1" style="431"/>
    <col min="1790" max="1794" width="0.0" customWidth="1" style="431" hidden="1"/>
    <col min="1795" max="2037" width="9.125" style="431"/>
    <col min="2038" max="2038" width="30.125" customWidth="1" style="431"/>
    <col min="2039" max="2041" width="16.625" customWidth="1" style="431"/>
    <col min="2042" max="2042" width="30.125" customWidth="1" style="431"/>
    <col min="2043" max="2045" width="18.0" customWidth="1" style="431"/>
    <col min="2046" max="2050" width="0.0" customWidth="1" style="431" hidden="1"/>
    <col min="2051" max="2293" width="9.125" style="431"/>
    <col min="2294" max="2294" width="30.125" customWidth="1" style="431"/>
    <col min="2295" max="2297" width="16.625" customWidth="1" style="431"/>
    <col min="2298" max="2298" width="30.125" customWidth="1" style="431"/>
    <col min="2299" max="2301" width="18.0" customWidth="1" style="431"/>
    <col min="2302" max="2306" width="0.0" customWidth="1" style="431" hidden="1"/>
    <col min="2307" max="2549" width="9.125" style="431"/>
    <col min="2550" max="2550" width="30.125" customWidth="1" style="431"/>
    <col min="2551" max="2553" width="16.625" customWidth="1" style="431"/>
    <col min="2554" max="2554" width="30.125" customWidth="1" style="431"/>
    <col min="2555" max="2557" width="18.0" customWidth="1" style="431"/>
    <col min="2558" max="2562" width="0.0" customWidth="1" style="431" hidden="1"/>
    <col min="2563" max="2805" width="9.125" style="431"/>
    <col min="2806" max="2806" width="30.125" customWidth="1" style="431"/>
    <col min="2807" max="2809" width="16.625" customWidth="1" style="431"/>
    <col min="2810" max="2810" width="30.125" customWidth="1" style="431"/>
    <col min="2811" max="2813" width="18.0" customWidth="1" style="431"/>
    <col min="2814" max="2818" width="0.0" customWidth="1" style="431" hidden="1"/>
    <col min="2819" max="3061" width="9.125" style="431"/>
    <col min="3062" max="3062" width="30.125" customWidth="1" style="431"/>
    <col min="3063" max="3065" width="16.625" customWidth="1" style="431"/>
    <col min="3066" max="3066" width="30.125" customWidth="1" style="431"/>
    <col min="3067" max="3069" width="18.0" customWidth="1" style="431"/>
    <col min="3070" max="3074" width="0.0" customWidth="1" style="431" hidden="1"/>
    <col min="3075" max="3317" width="9.125" style="431"/>
    <col min="3318" max="3318" width="30.125" customWidth="1" style="431"/>
    <col min="3319" max="3321" width="16.625" customWidth="1" style="431"/>
    <col min="3322" max="3322" width="30.125" customWidth="1" style="431"/>
    <col min="3323" max="3325" width="18.0" customWidth="1" style="431"/>
    <col min="3326" max="3330" width="0.0" customWidth="1" style="431" hidden="1"/>
    <col min="3331" max="3573" width="9.125" style="431"/>
    <col min="3574" max="3574" width="30.125" customWidth="1" style="431"/>
    <col min="3575" max="3577" width="16.625" customWidth="1" style="431"/>
    <col min="3578" max="3578" width="30.125" customWidth="1" style="431"/>
    <col min="3579" max="3581" width="18.0" customWidth="1" style="431"/>
    <col min="3582" max="3586" width="0.0" customWidth="1" style="431" hidden="1"/>
    <col min="3587" max="3829" width="9.125" style="431"/>
    <col min="3830" max="3830" width="30.125" customWidth="1" style="431"/>
    <col min="3831" max="3833" width="16.625" customWidth="1" style="431"/>
    <col min="3834" max="3834" width="30.125" customWidth="1" style="431"/>
    <col min="3835" max="3837" width="18.0" customWidth="1" style="431"/>
    <col min="3838" max="3842" width="0.0" customWidth="1" style="431" hidden="1"/>
    <col min="3843" max="4085" width="9.125" style="431"/>
    <col min="4086" max="4086" width="30.125" customWidth="1" style="431"/>
    <col min="4087" max="4089" width="16.625" customWidth="1" style="431"/>
    <col min="4090" max="4090" width="30.125" customWidth="1" style="431"/>
    <col min="4091" max="4093" width="18.0" customWidth="1" style="431"/>
    <col min="4094" max="4098" width="0.0" customWidth="1" style="431" hidden="1"/>
    <col min="4099" max="4341" width="9.125" style="431"/>
    <col min="4342" max="4342" width="30.125" customWidth="1" style="431"/>
    <col min="4343" max="4345" width="16.625" customWidth="1" style="431"/>
    <col min="4346" max="4346" width="30.125" customWidth="1" style="431"/>
    <col min="4347" max="4349" width="18.0" customWidth="1" style="431"/>
    <col min="4350" max="4354" width="0.0" customWidth="1" style="431" hidden="1"/>
    <col min="4355" max="4597" width="9.125" style="431"/>
    <col min="4598" max="4598" width="30.125" customWidth="1" style="431"/>
    <col min="4599" max="4601" width="16.625" customWidth="1" style="431"/>
    <col min="4602" max="4602" width="30.125" customWidth="1" style="431"/>
    <col min="4603" max="4605" width="18.0" customWidth="1" style="431"/>
    <col min="4606" max="4610" width="0.0" customWidth="1" style="431" hidden="1"/>
    <col min="4611" max="4853" width="9.125" style="431"/>
    <col min="4854" max="4854" width="30.125" customWidth="1" style="431"/>
    <col min="4855" max="4857" width="16.625" customWidth="1" style="431"/>
    <col min="4858" max="4858" width="30.125" customWidth="1" style="431"/>
    <col min="4859" max="4861" width="18.0" customWidth="1" style="431"/>
    <col min="4862" max="4866" width="0.0" customWidth="1" style="431" hidden="1"/>
    <col min="4867" max="5109" width="9.125" style="431"/>
    <col min="5110" max="5110" width="30.125" customWidth="1" style="431"/>
    <col min="5111" max="5113" width="16.625" customWidth="1" style="431"/>
    <col min="5114" max="5114" width="30.125" customWidth="1" style="431"/>
    <col min="5115" max="5117" width="18.0" customWidth="1" style="431"/>
    <col min="5118" max="5122" width="0.0" customWidth="1" style="431" hidden="1"/>
    <col min="5123" max="5365" width="9.125" style="431"/>
    <col min="5366" max="5366" width="30.125" customWidth="1" style="431"/>
    <col min="5367" max="5369" width="16.625" customWidth="1" style="431"/>
    <col min="5370" max="5370" width="30.125" customWidth="1" style="431"/>
    <col min="5371" max="5373" width="18.0" customWidth="1" style="431"/>
    <col min="5374" max="5378" width="0.0" customWidth="1" style="431" hidden="1"/>
    <col min="5379" max="5621" width="9.125" style="431"/>
    <col min="5622" max="5622" width="30.125" customWidth="1" style="431"/>
    <col min="5623" max="5625" width="16.625" customWidth="1" style="431"/>
    <col min="5626" max="5626" width="30.125" customWidth="1" style="431"/>
    <col min="5627" max="5629" width="18.0" customWidth="1" style="431"/>
    <col min="5630" max="5634" width="0.0" customWidth="1" style="431" hidden="1"/>
    <col min="5635" max="5877" width="9.125" style="431"/>
    <col min="5878" max="5878" width="30.125" customWidth="1" style="431"/>
    <col min="5879" max="5881" width="16.625" customWidth="1" style="431"/>
    <col min="5882" max="5882" width="30.125" customWidth="1" style="431"/>
    <col min="5883" max="5885" width="18.0" customWidth="1" style="431"/>
    <col min="5886" max="5890" width="0.0" customWidth="1" style="431" hidden="1"/>
    <col min="5891" max="6133" width="9.125" style="431"/>
    <col min="6134" max="6134" width="30.125" customWidth="1" style="431"/>
    <col min="6135" max="6137" width="16.625" customWidth="1" style="431"/>
    <col min="6138" max="6138" width="30.125" customWidth="1" style="431"/>
    <col min="6139" max="6141" width="18.0" customWidth="1" style="431"/>
    <col min="6142" max="6146" width="0.0" customWidth="1" style="431" hidden="1"/>
    <col min="6147" max="6389" width="9.125" style="431"/>
    <col min="6390" max="6390" width="30.125" customWidth="1" style="431"/>
    <col min="6391" max="6393" width="16.625" customWidth="1" style="431"/>
    <col min="6394" max="6394" width="30.125" customWidth="1" style="431"/>
    <col min="6395" max="6397" width="18.0" customWidth="1" style="431"/>
    <col min="6398" max="6402" width="0.0" customWidth="1" style="431" hidden="1"/>
    <col min="6403" max="6645" width="9.125" style="431"/>
    <col min="6646" max="6646" width="30.125" customWidth="1" style="431"/>
    <col min="6647" max="6649" width="16.625" customWidth="1" style="431"/>
    <col min="6650" max="6650" width="30.125" customWidth="1" style="431"/>
    <col min="6651" max="6653" width="18.0" customWidth="1" style="431"/>
    <col min="6654" max="6658" width="0.0" customWidth="1" style="431" hidden="1"/>
    <col min="6659" max="6901" width="9.125" style="431"/>
    <col min="6902" max="6902" width="30.125" customWidth="1" style="431"/>
    <col min="6903" max="6905" width="16.625" customWidth="1" style="431"/>
    <col min="6906" max="6906" width="30.125" customWidth="1" style="431"/>
    <col min="6907" max="6909" width="18.0" customWidth="1" style="431"/>
    <col min="6910" max="6914" width="0.0" customWidth="1" style="431" hidden="1"/>
    <col min="6915" max="7157" width="9.125" style="431"/>
    <col min="7158" max="7158" width="30.125" customWidth="1" style="431"/>
    <col min="7159" max="7161" width="16.625" customWidth="1" style="431"/>
    <col min="7162" max="7162" width="30.125" customWidth="1" style="431"/>
    <col min="7163" max="7165" width="18.0" customWidth="1" style="431"/>
    <col min="7166" max="7170" width="0.0" customWidth="1" style="431" hidden="1"/>
    <col min="7171" max="7413" width="9.125" style="431"/>
    <col min="7414" max="7414" width="30.125" customWidth="1" style="431"/>
    <col min="7415" max="7417" width="16.625" customWidth="1" style="431"/>
    <col min="7418" max="7418" width="30.125" customWidth="1" style="431"/>
    <col min="7419" max="7421" width="18.0" customWidth="1" style="431"/>
    <col min="7422" max="7426" width="0.0" customWidth="1" style="431" hidden="1"/>
    <col min="7427" max="7669" width="9.125" style="431"/>
    <col min="7670" max="7670" width="30.125" customWidth="1" style="431"/>
    <col min="7671" max="7673" width="16.625" customWidth="1" style="431"/>
    <col min="7674" max="7674" width="30.125" customWidth="1" style="431"/>
    <col min="7675" max="7677" width="18.0" customWidth="1" style="431"/>
    <col min="7678" max="7682" width="0.0" customWidth="1" style="431" hidden="1"/>
    <col min="7683" max="7925" width="9.125" style="431"/>
    <col min="7926" max="7926" width="30.125" customWidth="1" style="431"/>
    <col min="7927" max="7929" width="16.625" customWidth="1" style="431"/>
    <col min="7930" max="7930" width="30.125" customWidth="1" style="431"/>
    <col min="7931" max="7933" width="18.0" customWidth="1" style="431"/>
    <col min="7934" max="7938" width="0.0" customWidth="1" style="431" hidden="1"/>
    <col min="7939" max="8181" width="9.125" style="431"/>
    <col min="8182" max="8182" width="30.125" customWidth="1" style="431"/>
    <col min="8183" max="8185" width="16.625" customWidth="1" style="431"/>
    <col min="8186" max="8186" width="30.125" customWidth="1" style="431"/>
    <col min="8187" max="8189" width="18.0" customWidth="1" style="431"/>
    <col min="8190" max="8194" width="0.0" customWidth="1" style="431" hidden="1"/>
    <col min="8195" max="8437" width="9.125" style="431"/>
    <col min="8438" max="8438" width="30.125" customWidth="1" style="431"/>
    <col min="8439" max="8441" width="16.625" customWidth="1" style="431"/>
    <col min="8442" max="8442" width="30.125" customWidth="1" style="431"/>
    <col min="8443" max="8445" width="18.0" customWidth="1" style="431"/>
    <col min="8446" max="8450" width="0.0" customWidth="1" style="431" hidden="1"/>
    <col min="8451" max="8693" width="9.125" style="431"/>
    <col min="8694" max="8694" width="30.125" customWidth="1" style="431"/>
    <col min="8695" max="8697" width="16.625" customWidth="1" style="431"/>
    <col min="8698" max="8698" width="30.125" customWidth="1" style="431"/>
    <col min="8699" max="8701" width="18.0" customWidth="1" style="431"/>
    <col min="8702" max="8706" width="0.0" customWidth="1" style="431" hidden="1"/>
    <col min="8707" max="8949" width="9.125" style="431"/>
    <col min="8950" max="8950" width="30.125" customWidth="1" style="431"/>
    <col min="8951" max="8953" width="16.625" customWidth="1" style="431"/>
    <col min="8954" max="8954" width="30.125" customWidth="1" style="431"/>
    <col min="8955" max="8957" width="18.0" customWidth="1" style="431"/>
    <col min="8958" max="8962" width="0.0" customWidth="1" style="431" hidden="1"/>
    <col min="8963" max="9205" width="9.125" style="431"/>
    <col min="9206" max="9206" width="30.125" customWidth="1" style="431"/>
    <col min="9207" max="9209" width="16.625" customWidth="1" style="431"/>
    <col min="9210" max="9210" width="30.125" customWidth="1" style="431"/>
    <col min="9211" max="9213" width="18.0" customWidth="1" style="431"/>
    <col min="9214" max="9218" width="0.0" customWidth="1" style="431" hidden="1"/>
    <col min="9219" max="9461" width="9.125" style="431"/>
    <col min="9462" max="9462" width="30.125" customWidth="1" style="431"/>
    <col min="9463" max="9465" width="16.625" customWidth="1" style="431"/>
    <col min="9466" max="9466" width="30.125" customWidth="1" style="431"/>
    <col min="9467" max="9469" width="18.0" customWidth="1" style="431"/>
    <col min="9470" max="9474" width="0.0" customWidth="1" style="431" hidden="1"/>
    <col min="9475" max="9717" width="9.125" style="431"/>
    <col min="9718" max="9718" width="30.125" customWidth="1" style="431"/>
    <col min="9719" max="9721" width="16.625" customWidth="1" style="431"/>
    <col min="9722" max="9722" width="30.125" customWidth="1" style="431"/>
    <col min="9723" max="9725" width="18.0" customWidth="1" style="431"/>
    <col min="9726" max="9730" width="0.0" customWidth="1" style="431" hidden="1"/>
    <col min="9731" max="9973" width="9.125" style="431"/>
    <col min="9974" max="9974" width="30.125" customWidth="1" style="431"/>
    <col min="9975" max="9977" width="16.625" customWidth="1" style="431"/>
    <col min="9978" max="9978" width="30.125" customWidth="1" style="431"/>
    <col min="9979" max="9981" width="18.0" customWidth="1" style="431"/>
    <col min="9982" max="9986" width="0.0" customWidth="1" style="431" hidden="1"/>
    <col min="9987" max="10229" width="9.125" style="431"/>
    <col min="10230" max="10230" width="30.125" customWidth="1" style="431"/>
    <col min="10231" max="10233" width="16.625" customWidth="1" style="431"/>
    <col min="10234" max="10234" width="30.125" customWidth="1" style="431"/>
    <col min="10235" max="10237" width="18.0" customWidth="1" style="431"/>
    <col min="10238" max="10242" width="0.0" customWidth="1" style="431" hidden="1"/>
    <col min="10243" max="10485" width="9.125" style="431"/>
    <col min="10486" max="10486" width="30.125" customWidth="1" style="431"/>
    <col min="10487" max="10489" width="16.625" customWidth="1" style="431"/>
    <col min="10490" max="10490" width="30.125" customWidth="1" style="431"/>
    <col min="10491" max="10493" width="18.0" customWidth="1" style="431"/>
    <col min="10494" max="10498" width="0.0" customWidth="1" style="431" hidden="1"/>
    <col min="10499" max="10741" width="9.125" style="431"/>
    <col min="10742" max="10742" width="30.125" customWidth="1" style="431"/>
    <col min="10743" max="10745" width="16.625" customWidth="1" style="431"/>
    <col min="10746" max="10746" width="30.125" customWidth="1" style="431"/>
    <col min="10747" max="10749" width="18.0" customWidth="1" style="431"/>
    <col min="10750" max="10754" width="0.0" customWidth="1" style="431" hidden="1"/>
    <col min="10755" max="10997" width="9.125" style="431"/>
    <col min="10998" max="10998" width="30.125" customWidth="1" style="431"/>
    <col min="10999" max="11001" width="16.625" customWidth="1" style="431"/>
    <col min="11002" max="11002" width="30.125" customWidth="1" style="431"/>
    <col min="11003" max="11005" width="18.0" customWidth="1" style="431"/>
    <col min="11006" max="11010" width="0.0" customWidth="1" style="431" hidden="1"/>
    <col min="11011" max="11253" width="9.125" style="431"/>
    <col min="11254" max="11254" width="30.125" customWidth="1" style="431"/>
    <col min="11255" max="11257" width="16.625" customWidth="1" style="431"/>
    <col min="11258" max="11258" width="30.125" customWidth="1" style="431"/>
    <col min="11259" max="11261" width="18.0" customWidth="1" style="431"/>
    <col min="11262" max="11266" width="0.0" customWidth="1" style="431" hidden="1"/>
    <col min="11267" max="11509" width="9.125" style="431"/>
    <col min="11510" max="11510" width="30.125" customWidth="1" style="431"/>
    <col min="11511" max="11513" width="16.625" customWidth="1" style="431"/>
    <col min="11514" max="11514" width="30.125" customWidth="1" style="431"/>
    <col min="11515" max="11517" width="18.0" customWidth="1" style="431"/>
    <col min="11518" max="11522" width="0.0" customWidth="1" style="431" hidden="1"/>
    <col min="11523" max="11765" width="9.125" style="431"/>
    <col min="11766" max="11766" width="30.125" customWidth="1" style="431"/>
    <col min="11767" max="11769" width="16.625" customWidth="1" style="431"/>
    <col min="11770" max="11770" width="30.125" customWidth="1" style="431"/>
    <col min="11771" max="11773" width="18.0" customWidth="1" style="431"/>
    <col min="11774" max="11778" width="0.0" customWidth="1" style="431" hidden="1"/>
    <col min="11779" max="12021" width="9.125" style="431"/>
    <col min="12022" max="12022" width="30.125" customWidth="1" style="431"/>
    <col min="12023" max="12025" width="16.625" customWidth="1" style="431"/>
    <col min="12026" max="12026" width="30.125" customWidth="1" style="431"/>
    <col min="12027" max="12029" width="18.0" customWidth="1" style="431"/>
    <col min="12030" max="12034" width="0.0" customWidth="1" style="431" hidden="1"/>
    <col min="12035" max="12277" width="9.125" style="431"/>
    <col min="12278" max="12278" width="30.125" customWidth="1" style="431"/>
    <col min="12279" max="12281" width="16.625" customWidth="1" style="431"/>
    <col min="12282" max="12282" width="30.125" customWidth="1" style="431"/>
    <col min="12283" max="12285" width="18.0" customWidth="1" style="431"/>
    <col min="12286" max="12290" width="0.0" customWidth="1" style="431" hidden="1"/>
    <col min="12291" max="12533" width="9.125" style="431"/>
    <col min="12534" max="12534" width="30.125" customWidth="1" style="431"/>
    <col min="12535" max="12537" width="16.625" customWidth="1" style="431"/>
    <col min="12538" max="12538" width="30.125" customWidth="1" style="431"/>
    <col min="12539" max="12541" width="18.0" customWidth="1" style="431"/>
    <col min="12542" max="12546" width="0.0" customWidth="1" style="431" hidden="1"/>
    <col min="12547" max="12789" width="9.125" style="431"/>
    <col min="12790" max="12790" width="30.125" customWidth="1" style="431"/>
    <col min="12791" max="12793" width="16.625" customWidth="1" style="431"/>
    <col min="12794" max="12794" width="30.125" customWidth="1" style="431"/>
    <col min="12795" max="12797" width="18.0" customWidth="1" style="431"/>
    <col min="12798" max="12802" width="0.0" customWidth="1" style="431" hidden="1"/>
    <col min="12803" max="13045" width="9.125" style="431"/>
    <col min="13046" max="13046" width="30.125" customWidth="1" style="431"/>
    <col min="13047" max="13049" width="16.625" customWidth="1" style="431"/>
    <col min="13050" max="13050" width="30.125" customWidth="1" style="431"/>
    <col min="13051" max="13053" width="18.0" customWidth="1" style="431"/>
    <col min="13054" max="13058" width="0.0" customWidth="1" style="431" hidden="1"/>
    <col min="13059" max="13301" width="9.125" style="431"/>
    <col min="13302" max="13302" width="30.125" customWidth="1" style="431"/>
    <col min="13303" max="13305" width="16.625" customWidth="1" style="431"/>
    <col min="13306" max="13306" width="30.125" customWidth="1" style="431"/>
    <col min="13307" max="13309" width="18.0" customWidth="1" style="431"/>
    <col min="13310" max="13314" width="0.0" customWidth="1" style="431" hidden="1"/>
    <col min="13315" max="13557" width="9.125" style="431"/>
    <col min="13558" max="13558" width="30.125" customWidth="1" style="431"/>
    <col min="13559" max="13561" width="16.625" customWidth="1" style="431"/>
    <col min="13562" max="13562" width="30.125" customWidth="1" style="431"/>
    <col min="13563" max="13565" width="18.0" customWidth="1" style="431"/>
    <col min="13566" max="13570" width="0.0" customWidth="1" style="431" hidden="1"/>
    <col min="13571" max="13813" width="9.125" style="431"/>
    <col min="13814" max="13814" width="30.125" customWidth="1" style="431"/>
    <col min="13815" max="13817" width="16.625" customWidth="1" style="431"/>
    <col min="13818" max="13818" width="30.125" customWidth="1" style="431"/>
    <col min="13819" max="13821" width="18.0" customWidth="1" style="431"/>
    <col min="13822" max="13826" width="0.0" customWidth="1" style="431" hidden="1"/>
    <col min="13827" max="14069" width="9.125" style="431"/>
    <col min="14070" max="14070" width="30.125" customWidth="1" style="431"/>
    <col min="14071" max="14073" width="16.625" customWidth="1" style="431"/>
    <col min="14074" max="14074" width="30.125" customWidth="1" style="431"/>
    <col min="14075" max="14077" width="18.0" customWidth="1" style="431"/>
    <col min="14078" max="14082" width="0.0" customWidth="1" style="431" hidden="1"/>
    <col min="14083" max="14325" width="9.125" style="431"/>
    <col min="14326" max="14326" width="30.125" customWidth="1" style="431"/>
    <col min="14327" max="14329" width="16.625" customWidth="1" style="431"/>
    <col min="14330" max="14330" width="30.125" customWidth="1" style="431"/>
    <col min="14331" max="14333" width="18.0" customWidth="1" style="431"/>
    <col min="14334" max="14338" width="0.0" customWidth="1" style="431" hidden="1"/>
    <col min="14339" max="14581" width="9.125" style="431"/>
    <col min="14582" max="14582" width="30.125" customWidth="1" style="431"/>
    <col min="14583" max="14585" width="16.625" customWidth="1" style="431"/>
    <col min="14586" max="14586" width="30.125" customWidth="1" style="431"/>
    <col min="14587" max="14589" width="18.0" customWidth="1" style="431"/>
    <col min="14590" max="14594" width="0.0" customWidth="1" style="431" hidden="1"/>
    <col min="14595" max="14837" width="9.125" style="431"/>
    <col min="14838" max="14838" width="30.125" customWidth="1" style="431"/>
    <col min="14839" max="14841" width="16.625" customWidth="1" style="431"/>
    <col min="14842" max="14842" width="30.125" customWidth="1" style="431"/>
    <col min="14843" max="14845" width="18.0" customWidth="1" style="431"/>
    <col min="14846" max="14850" width="0.0" customWidth="1" style="431" hidden="1"/>
    <col min="14851" max="15093" width="9.125" style="431"/>
    <col min="15094" max="15094" width="30.125" customWidth="1" style="431"/>
    <col min="15095" max="15097" width="16.625" customWidth="1" style="431"/>
    <col min="15098" max="15098" width="30.125" customWidth="1" style="431"/>
    <col min="15099" max="15101" width="18.0" customWidth="1" style="431"/>
    <col min="15102" max="15106" width="0.0" customWidth="1" style="431" hidden="1"/>
    <col min="15107" max="15349" width="9.125" style="431"/>
    <col min="15350" max="15350" width="30.125" customWidth="1" style="431"/>
    <col min="15351" max="15353" width="16.625" customWidth="1" style="431"/>
    <col min="15354" max="15354" width="30.125" customWidth="1" style="431"/>
    <col min="15355" max="15357" width="18.0" customWidth="1" style="431"/>
    <col min="15358" max="15362" width="0.0" customWidth="1" style="431" hidden="1"/>
    <col min="15363" max="15605" width="9.125" style="431"/>
    <col min="15606" max="15606" width="30.125" customWidth="1" style="431"/>
    <col min="15607" max="15609" width="16.625" customWidth="1" style="431"/>
    <col min="15610" max="15610" width="30.125" customWidth="1" style="431"/>
    <col min="15611" max="15613" width="18.0" customWidth="1" style="431"/>
    <col min="15614" max="15618" width="0.0" customWidth="1" style="431" hidden="1"/>
    <col min="15619" max="15861" width="9.125" style="431"/>
    <col min="15862" max="15862" width="30.125" customWidth="1" style="431"/>
    <col min="15863" max="15865" width="16.625" customWidth="1" style="431"/>
    <col min="15866" max="15866" width="30.125" customWidth="1" style="431"/>
    <col min="15867" max="15869" width="18.0" customWidth="1" style="431"/>
    <col min="15870" max="15874" width="0.0" customWidth="1" style="431" hidden="1"/>
    <col min="15875" max="16117" width="9.125" style="431"/>
    <col min="16118" max="16118" width="30.125" customWidth="1" style="431"/>
    <col min="16119" max="16121" width="16.625" customWidth="1" style="431"/>
    <col min="16122" max="16122" width="30.125" customWidth="1" style="431"/>
    <col min="16123" max="16125" width="18.0" customWidth="1" style="431"/>
    <col min="16126" max="16130" width="0.0" customWidth="1" style="431" hidden="1"/>
    <col min="16131" max="16384" width="9.125" style="431"/>
  </cols>
  <sheetData>
    <row r="1" spans="1:3" s="88" customFormat="1" ht="19.5" customHeight="1" x14ac:dyDescent="0.15">
      <c r="A1" s="59" t="s">
        <v>360</v>
      </c>
      <c r="B1" s="443"/>
      <c r="C1" s="443"/>
    </row>
    <row r="2" spans="1:4" s="443" customFormat="1" ht="20.249691" customHeight="1" x14ac:dyDescent="0.15">
      <c r="A2" s="415" t="s">
        <v>361</v>
      </c>
      <c r="B2" s="415"/>
      <c r="C2" s="429"/>
      <c r="D2" s="415"/>
    </row>
    <row r="3" spans="1:4" s="48" customFormat="1" ht="19.5" customHeight="1" x14ac:dyDescent="0.15">
      <c r="A3" s="442"/>
      <c r="B3" s="442"/>
      <c r="C3" s="442"/>
      <c r="D3" s="441" t="s">
        <v>64</v>
      </c>
    </row>
    <row r="4" spans="1:4" s="48" customFormat="1" ht="50.1" customHeight="1" x14ac:dyDescent="0.15">
      <c r="A4" s="440" t="s">
        <v>65</v>
      </c>
      <c r="B4" s="396" t="s">
        <v>329</v>
      </c>
      <c r="C4" s="396" t="s">
        <v>325</v>
      </c>
      <c r="D4" s="51" t="s">
        <v>330</v>
      </c>
    </row>
    <row r="5" spans="1:4" s="436" customFormat="1" ht="24.95" customHeight="1" x14ac:dyDescent="0.15">
      <c r="A5" s="439" t="s">
        <v>97</v>
      </c>
      <c r="B5" s="438">
        <v>1342.0</v>
      </c>
      <c r="C5" s="438">
        <v>1874.0</v>
      </c>
      <c r="D5" s="427">
        <v>1.39642324888227</v>
      </c>
    </row>
    <row r="6" spans="1:4" s="436" customFormat="1" ht="24.95" customHeight="1" x14ac:dyDescent="0.15">
      <c r="A6" s="434" t="s">
        <v>253</v>
      </c>
      <c r="B6" s="437"/>
      <c r="C6" s="432"/>
      <c r="D6" s="425"/>
    </row>
    <row r="7" spans="1:4" s="436" customFormat="1" ht="24.95" customHeight="1" x14ac:dyDescent="0.15">
      <c r="A7" s="434" t="s">
        <v>254</v>
      </c>
      <c r="B7" s="432"/>
      <c r="C7" s="432"/>
      <c r="D7" s="425"/>
    </row>
    <row r="8" spans="1:4" s="436" customFormat="1" ht="24.95" customHeight="1" x14ac:dyDescent="0.15">
      <c r="A8" s="434" t="s">
        <v>255</v>
      </c>
      <c r="B8" s="432">
        <v>12.0</v>
      </c>
      <c r="C8" s="432"/>
      <c r="D8" s="425"/>
    </row>
    <row r="9" spans="1:4" s="436" customFormat="1" ht="24.95" customHeight="1" x14ac:dyDescent="0.15">
      <c r="A9" s="434" t="s">
        <v>256</v>
      </c>
      <c r="B9" s="432">
        <v>1330.0</v>
      </c>
      <c r="C9" s="432">
        <v>1874.0</v>
      </c>
      <c r="D9" s="425">
        <v>1.40902255639098</v>
      </c>
    </row>
    <row r="10" spans="1:4" s="436" customFormat="1" ht="24.95" customHeight="1" x14ac:dyDescent="0.15">
      <c r="A10" s="434" t="s">
        <v>257</v>
      </c>
      <c r="B10" s="433"/>
      <c r="C10" s="432"/>
      <c r="D10" s="425"/>
    </row>
    <row r="11" spans="1:4" s="436" customFormat="1" ht="24.95" customHeight="1" x14ac:dyDescent="0.15">
      <c r="A11" s="434" t="s">
        <v>258</v>
      </c>
      <c r="B11" s="432"/>
      <c r="C11" s="432"/>
      <c r="D11" s="425"/>
    </row>
    <row r="12" spans="1:4" s="435" customFormat="1" ht="24.95" customHeight="1" x14ac:dyDescent="0.15">
      <c r="A12" s="434" t="s">
        <v>259</v>
      </c>
      <c r="B12" s="432"/>
      <c r="C12" s="432"/>
      <c r="D12" s="425"/>
    </row>
    <row r="13" spans="1:4" s="431" customFormat="1" ht="24.95" customHeight="1" x14ac:dyDescent="0.15">
      <c r="A13" s="434" t="s">
        <v>260</v>
      </c>
      <c r="B13" s="433"/>
      <c r="C13" s="432"/>
      <c r="D13" s="425"/>
    </row>
  </sheetData>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6"/>
  <sheetViews>
    <sheetView zoomScaleNormal="100" topLeftCell="A1" workbookViewId="0">
      <selection activeCell="E6" activeCellId="0" sqref="E6"/>
    </sheetView>
  </sheetViews>
  <sheetFormatPr defaultRowHeight="13.5" defaultColWidth="9.0" x14ac:dyDescent="0.15"/>
  <cols>
    <col min="1" max="4" width="22.0" customWidth="1" style="259"/>
    <col min="5" max="5" width="28.875" customWidth="1" style="259"/>
    <col min="6" max="16384" width="9.0" style="259"/>
  </cols>
  <sheetData>
    <row r="1" spans="1:4" ht="90.0" customHeight="1" x14ac:dyDescent="0.15">
      <c r="A1" s="417" t="s">
        <v>362</v>
      </c>
      <c r="B1" s="387"/>
      <c r="C1" s="387"/>
      <c r="D1" s="387"/>
    </row>
    <row r="2" spans="1:4" ht="15.74976" customHeight="1" x14ac:dyDescent="0.15">
      <c r="A2" s="416" t="s">
        <v>363</v>
      </c>
      <c r="B2" s="430"/>
      <c r="C2" s="430"/>
      <c r="D2" s="430"/>
    </row>
    <row r="3" spans="1:4" x14ac:dyDescent="0.15">
      <c r="A3" s="430"/>
      <c r="B3" s="430"/>
      <c r="C3" s="430"/>
      <c r="D3" s="430"/>
    </row>
    <row r="4" spans="1:4" x14ac:dyDescent="0.15">
      <c r="A4" s="430"/>
      <c r="B4" s="430"/>
      <c r="C4" s="430"/>
      <c r="D4" s="430"/>
    </row>
    <row r="5" spans="1:4" x14ac:dyDescent="0.15">
      <c r="A5" s="430"/>
      <c r="B5" s="430"/>
      <c r="C5" s="430"/>
      <c r="D5" s="430"/>
    </row>
    <row r="6" spans="1:4" x14ac:dyDescent="0.15">
      <c r="A6" s="430"/>
      <c r="B6" s="430"/>
      <c r="C6" s="430"/>
      <c r="D6" s="430"/>
    </row>
  </sheetData>
  <mergeCells count="2">
    <mergeCell ref="A1:D1"/>
    <mergeCell ref="A2:D6"/>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30"/>
  <sheetViews>
    <sheetView showZeros="0" view="pageBreakPreview" zoomScale="100" topLeftCell="A1" workbookViewId="0">
      <selection activeCell="A2" activeCellId="0" sqref="A2:D2"/>
    </sheetView>
  </sheetViews>
  <sheetFormatPr defaultRowHeight="11.25" defaultColWidth="6.75" x14ac:dyDescent="0.15"/>
  <cols>
    <col min="1" max="1" width="35.625" customWidth="1" style="61"/>
    <col min="2" max="4" width="15.625" customWidth="1" style="61"/>
    <col min="5" max="45" width="9.0" customWidth="1" style="61"/>
    <col min="46" max="16384" width="6.75" style="61"/>
  </cols>
  <sheetData>
    <row r="1" spans="1:1" ht="19.5" customHeight="1" x14ac:dyDescent="0.15">
      <c r="A1" s="388" t="s">
        <v>95</v>
      </c>
    </row>
    <row r="2" spans="1:45" ht="27.95" customHeight="1" x14ac:dyDescent="0.15">
      <c r="A2" s="266" t="s">
        <v>96</v>
      </c>
      <c r="B2" s="266"/>
      <c r="C2" s="266"/>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row>
    <row r="3" spans="1:45"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row>
    <row r="4" spans="1:45" s="59" customFormat="1" ht="42.0" customHeight="1" x14ac:dyDescent="0.15">
      <c r="A4" s="50" t="s">
        <v>65</v>
      </c>
      <c r="B4" s="50" t="s">
        <v>66</v>
      </c>
      <c r="C4" s="50" t="s">
        <v>67</v>
      </c>
      <c r="D4" s="51" t="s">
        <v>68</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394"/>
    </row>
    <row r="5" spans="1:4" s="59" customFormat="1" ht="24.95" customHeight="1" x14ac:dyDescent="0.15">
      <c r="A5" s="421" t="s">
        <v>97</v>
      </c>
      <c r="B5" s="481">
        <f>SUM(B6:B29)</f>
        <v>2389</v>
      </c>
      <c r="C5" s="481">
        <f>SUM(C6:C29)</f>
        <v>4004</v>
      </c>
      <c r="D5" s="427">
        <f>C5/B5</f>
        <v>1.676015069066555</v>
      </c>
    </row>
    <row r="6" spans="1:45" s="59" customFormat="1" ht="24.95" customHeight="1" x14ac:dyDescent="0.15">
      <c r="A6" s="418" t="s">
        <v>98</v>
      </c>
      <c r="B6" s="480">
        <v>767.0</v>
      </c>
      <c r="C6" s="480">
        <v>1156.0</v>
      </c>
      <c r="D6" s="427">
        <f>C6/B6</f>
        <v>1.5071707953063884</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row>
    <row r="7" spans="1:45" s="59" customFormat="1" ht="24.95" customHeight="1" x14ac:dyDescent="0.15">
      <c r="A7" s="418" t="s">
        <v>99</v>
      </c>
      <c r="B7" s="480"/>
      <c r="C7" s="480"/>
      <c r="D7" s="427"/>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row>
    <row r="8" spans="1:45" s="59" customFormat="1" ht="24.95" customHeight="1" x14ac:dyDescent="0.15">
      <c r="A8" s="418" t="s">
        <v>100</v>
      </c>
      <c r="B8" s="480"/>
      <c r="C8" s="480">
        <v>3.0</v>
      </c>
      <c r="D8" s="427"/>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row>
    <row r="9" spans="1:45" s="59" customFormat="1" ht="24.95" customHeight="1" x14ac:dyDescent="0.15">
      <c r="A9" s="418" t="s">
        <v>101</v>
      </c>
      <c r="B9" s="480"/>
      <c r="C9" s="480"/>
      <c r="D9" s="427"/>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row>
    <row r="10" spans="1:45" s="59" customFormat="1" ht="24.95" customHeight="1" x14ac:dyDescent="0.15">
      <c r="A10" s="418" t="s">
        <v>102</v>
      </c>
      <c r="B10" s="480"/>
      <c r="C10" s="480"/>
      <c r="D10" s="427"/>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row>
    <row r="11" spans="1:45" s="59" customFormat="1" ht="24.95" customHeight="1" x14ac:dyDescent="0.15">
      <c r="A11" s="418" t="s">
        <v>103</v>
      </c>
      <c r="B11" s="480"/>
      <c r="C11" s="480"/>
      <c r="D11" s="427"/>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row>
    <row r="12" spans="1:45" s="59" customFormat="1" ht="24.95" customHeight="1" x14ac:dyDescent="0.15">
      <c r="A12" s="418" t="s">
        <v>104</v>
      </c>
      <c r="B12" s="480">
        <v>60.0</v>
      </c>
      <c r="C12" s="480">
        <v>107.0</v>
      </c>
      <c r="D12" s="427">
        <f>C12/B12</f>
        <v>1.7833333333333334</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row>
    <row r="13" spans="1:45" s="59" customFormat="1" ht="24.95" customHeight="1" x14ac:dyDescent="0.15">
      <c r="A13" s="418" t="s">
        <v>105</v>
      </c>
      <c r="B13" s="480">
        <v>534.0</v>
      </c>
      <c r="C13" s="480">
        <v>790.0</v>
      </c>
      <c r="D13" s="427">
        <f>C13/B13</f>
        <v>1.4794007490636705</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row>
    <row r="14" spans="1:45" s="59" customFormat="1" ht="24.95" customHeight="1" x14ac:dyDescent="0.15">
      <c r="A14" s="418" t="s">
        <v>106</v>
      </c>
      <c r="B14" s="480">
        <v>117.0</v>
      </c>
      <c r="C14" s="480">
        <v>133.0</v>
      </c>
      <c r="D14" s="427">
        <f>C14/B14</f>
        <v>1.1367521367521367</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row>
    <row r="15" spans="1:45" s="59" customFormat="1" ht="24.95" customHeight="1" x14ac:dyDescent="0.15">
      <c r="A15" s="418" t="s">
        <v>107</v>
      </c>
      <c r="B15" s="480">
        <v>74.0</v>
      </c>
      <c r="C15" s="480">
        <v>135.0</v>
      </c>
      <c r="D15" s="427">
        <f>C15/B15</f>
        <v>1.8243243243243243</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row>
    <row r="16" spans="1:45" s="59" customFormat="1" ht="24.95" customHeight="1" x14ac:dyDescent="0.15">
      <c r="A16" s="418" t="s">
        <v>108</v>
      </c>
      <c r="B16" s="480">
        <v>150.0</v>
      </c>
      <c r="C16" s="480">
        <v>233.0</v>
      </c>
      <c r="D16" s="427">
        <f>C16/B16</f>
        <v>1.5533333333333332</v>
      </c>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row>
    <row r="17" spans="1:45" s="59" customFormat="1" ht="24.95" customHeight="1" x14ac:dyDescent="0.15">
      <c r="A17" s="418" t="s">
        <v>109</v>
      </c>
      <c r="B17" s="480">
        <v>524.0</v>
      </c>
      <c r="C17" s="480">
        <v>1230.0</v>
      </c>
      <c r="D17" s="427">
        <f>C17/B17</f>
        <v>2.3473282442748094</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row>
    <row r="18" spans="1:45" s="59" customFormat="1" ht="24.95" customHeight="1" x14ac:dyDescent="0.15">
      <c r="A18" s="418" t="s">
        <v>110</v>
      </c>
      <c r="B18" s="480"/>
      <c r="C18" s="480"/>
      <c r="D18" s="427"/>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row>
    <row r="19" spans="1:45" s="59" customFormat="1" ht="24.95" customHeight="1" x14ac:dyDescent="0.15">
      <c r="A19" s="418" t="s">
        <v>111</v>
      </c>
      <c r="B19" s="480"/>
      <c r="C19" s="480">
        <v>39.0</v>
      </c>
      <c r="D19" s="427"/>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row>
    <row r="20" spans="1:45" s="59" customFormat="1" ht="24.95" customHeight="1" x14ac:dyDescent="0.15">
      <c r="A20" s="418" t="s">
        <v>112</v>
      </c>
      <c r="B20" s="480"/>
      <c r="C20" s="480"/>
      <c r="D20" s="427"/>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row>
    <row r="21" spans="1:45" s="59" customFormat="1" ht="24.95" customHeight="1" x14ac:dyDescent="0.15">
      <c r="A21" s="418" t="s">
        <v>113</v>
      </c>
      <c r="B21" s="480"/>
      <c r="C21" s="480"/>
      <c r="D21" s="427"/>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row>
    <row r="22" spans="1:45" s="59" customFormat="1" ht="24.95" customHeight="1" x14ac:dyDescent="0.15">
      <c r="A22" s="418" t="s">
        <v>114</v>
      </c>
      <c r="B22" s="480"/>
      <c r="C22" s="480"/>
      <c r="D22" s="427"/>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row>
    <row r="23" spans="1:45" s="59" customFormat="1" ht="24.95" customHeight="1" x14ac:dyDescent="0.15">
      <c r="A23" s="418" t="s">
        <v>115</v>
      </c>
      <c r="B23" s="480"/>
      <c r="C23" s="480"/>
      <c r="D23" s="427"/>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row>
    <row r="24" spans="1:45" s="59" customFormat="1" ht="24.95" customHeight="1" x14ac:dyDescent="0.15">
      <c r="A24" s="418" t="s">
        <v>116</v>
      </c>
      <c r="B24" s="480">
        <v>163.0</v>
      </c>
      <c r="C24" s="480">
        <v>178.0</v>
      </c>
      <c r="D24" s="427">
        <f>C24/B24</f>
        <v>1.0920245398773005</v>
      </c>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row>
    <row r="25" spans="1:45" s="59" customFormat="1" ht="24.95" customHeight="1" x14ac:dyDescent="0.15">
      <c r="A25" s="418" t="s">
        <v>117</v>
      </c>
      <c r="B25" s="480"/>
      <c r="C25" s="480"/>
      <c r="D25" s="425"/>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row>
    <row r="26" spans="1:45" s="59" customFormat="1" ht="24.95" customHeight="1" x14ac:dyDescent="0.15">
      <c r="A26" s="418" t="s">
        <v>118</v>
      </c>
      <c r="B26" s="480"/>
      <c r="C26" s="480"/>
      <c r="D26" s="425"/>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row>
    <row r="27" spans="1:45" s="59" customFormat="1" ht="24.95" customHeight="1" x14ac:dyDescent="0.15">
      <c r="A27" s="418" t="s">
        <v>119</v>
      </c>
      <c r="B27" s="480"/>
      <c r="C27" s="72"/>
      <c r="D27" s="425"/>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row>
    <row r="28" spans="1:45" s="59" customFormat="1" ht="24.95" customHeight="1" x14ac:dyDescent="0.15">
      <c r="A28" s="418" t="s">
        <v>120</v>
      </c>
      <c r="B28" s="480"/>
      <c r="C28" s="480"/>
      <c r="D28" s="425"/>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row>
    <row r="29" spans="1:45" s="59" customFormat="1" ht="24.95" customHeight="1" x14ac:dyDescent="0.15">
      <c r="A29" s="418" t="s">
        <v>121</v>
      </c>
      <c r="B29" s="480"/>
      <c r="C29" s="480"/>
      <c r="D29" s="425"/>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row>
    <row r="30" spans="1:4" x14ac:dyDescent="0.15">
      <c r="A30" s="61"/>
      <c r="B30" s="61"/>
      <c r="C30" s="61"/>
      <c r="D30" s="61"/>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9"/>
  <sheetViews>
    <sheetView showGridLines="0" showZeros="0" view="pageBreakPreview" zoomScale="100" topLeftCell="A1" workbookViewId="0">
      <selection activeCell="A2" activeCellId="0" sqref="A2:D2"/>
    </sheetView>
  </sheetViews>
  <sheetFormatPr defaultRowHeight="11.25" defaultColWidth="6.75" x14ac:dyDescent="0.15"/>
  <cols>
    <col min="1" max="1" width="35.625" customWidth="1" style="399"/>
    <col min="2" max="4" width="15.625" customWidth="1" style="399"/>
    <col min="5" max="11" width="9.0" customWidth="1" style="399"/>
    <col min="12" max="12" width="6.25" customWidth="1" style="399"/>
    <col min="13" max="49" width="9.0" customWidth="1" style="399"/>
    <col min="50" max="16384" width="6.75" style="399"/>
  </cols>
  <sheetData>
    <row r="1" spans="1:1" ht="19.5" customHeight="1" x14ac:dyDescent="0.15">
      <c r="A1" s="59" t="s">
        <v>364</v>
      </c>
    </row>
    <row r="2" spans="1:49" ht="34.5" customHeight="1" x14ac:dyDescent="0.15">
      <c r="A2" s="415" t="s">
        <v>365</v>
      </c>
      <c r="B2" s="415"/>
      <c r="C2" s="429"/>
      <c r="D2" s="415"/>
      <c r="E2" s="414"/>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row>
    <row r="3" spans="1:49" ht="19.5" customHeight="1" x14ac:dyDescent="0.15">
      <c r="A3" s="411"/>
      <c r="B3" s="412"/>
      <c r="C3" s="411" t="s">
        <v>63</v>
      </c>
      <c r="D3" s="410" t="s">
        <v>64</v>
      </c>
      <c r="E3" s="258"/>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09"/>
      <c r="AU3" s="409"/>
      <c r="AV3" s="409"/>
      <c r="AW3" s="409"/>
    </row>
    <row r="4" spans="1:49" s="388" customFormat="1" ht="50.1" customHeight="1" x14ac:dyDescent="0.15">
      <c r="A4" s="396" t="s">
        <v>65</v>
      </c>
      <c r="B4" s="396" t="s">
        <v>67</v>
      </c>
      <c r="C4" s="396" t="s">
        <v>325</v>
      </c>
      <c r="D4" s="51" t="s">
        <v>326</v>
      </c>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8"/>
    </row>
    <row r="5" spans="1:49" s="388" customFormat="1" ht="24.95" customHeight="1" x14ac:dyDescent="0.15">
      <c r="A5" s="396" t="s">
        <v>69</v>
      </c>
      <c r="B5" s="428"/>
      <c r="C5" s="428"/>
      <c r="D5" s="427"/>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8"/>
    </row>
    <row r="6" spans="1:49" s="388" customFormat="1" ht="24.95" customHeight="1" x14ac:dyDescent="0.15">
      <c r="A6" s="424" t="s">
        <v>272</v>
      </c>
      <c r="B6" s="426"/>
      <c r="C6" s="426"/>
      <c r="D6" s="425"/>
      <c r="E6" s="403"/>
      <c r="F6" s="403"/>
      <c r="G6" s="403"/>
      <c r="H6" s="403"/>
      <c r="I6" s="403"/>
      <c r="J6" s="403"/>
      <c r="K6" s="403"/>
      <c r="L6" s="404"/>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row>
    <row r="7" spans="1:4" ht="24.95" customHeight="1" x14ac:dyDescent="0.15">
      <c r="A7" s="424" t="s">
        <v>273</v>
      </c>
      <c r="B7" s="426"/>
      <c r="C7" s="426"/>
      <c r="D7" s="425"/>
    </row>
    <row r="8" spans="1:4" ht="24.95" customHeight="1" x14ac:dyDescent="0.15">
      <c r="A8" s="424" t="s">
        <v>274</v>
      </c>
      <c r="B8" s="402"/>
      <c r="C8" s="402"/>
      <c r="D8" s="402"/>
    </row>
    <row r="9" spans="1:4" ht="24.95" customHeight="1" x14ac:dyDescent="0.15">
      <c r="A9" s="424" t="s">
        <v>275</v>
      </c>
      <c r="B9" s="402"/>
      <c r="C9" s="402"/>
      <c r="D9" s="402"/>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11"/>
  <sheetViews>
    <sheetView showGridLines="0" showZeros="0" view="pageBreakPreview" zoomScale="100" topLeftCell="A1" workbookViewId="0">
      <selection activeCell="A2" activeCellId="0" sqref="A2:D2"/>
    </sheetView>
  </sheetViews>
  <sheetFormatPr defaultRowHeight="11.25" defaultColWidth="6.75" x14ac:dyDescent="0.15"/>
  <cols>
    <col min="1" max="1" width="35.625" customWidth="1" style="61"/>
    <col min="2" max="4" width="15.625" customWidth="1" style="61"/>
    <col min="5" max="45" width="9.0" customWidth="1" style="61"/>
    <col min="46" max="16384" width="6.75" style="61"/>
  </cols>
  <sheetData>
    <row r="1" spans="1:1" ht="19.5" customHeight="1" x14ac:dyDescent="0.15">
      <c r="A1" s="59" t="s">
        <v>366</v>
      </c>
    </row>
    <row r="2" spans="1:45" ht="31.5" customHeight="1" x14ac:dyDescent="0.15">
      <c r="A2" s="266" t="s">
        <v>367</v>
      </c>
      <c r="B2" s="266"/>
      <c r="C2" s="266"/>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row>
    <row r="3" spans="1:45"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row>
    <row r="4" spans="1:45" s="59" customFormat="1" ht="50.1" customHeight="1" x14ac:dyDescent="0.15">
      <c r="A4" s="50" t="s">
        <v>65</v>
      </c>
      <c r="B4" s="50" t="s">
        <v>329</v>
      </c>
      <c r="C4" s="50" t="s">
        <v>325</v>
      </c>
      <c r="D4" s="51" t="s">
        <v>330</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394"/>
    </row>
    <row r="5" spans="1:4" s="59" customFormat="1" ht="24.95" customHeight="1" x14ac:dyDescent="0.15">
      <c r="A5" s="421" t="s">
        <v>97</v>
      </c>
      <c r="B5" s="420">
        <f>SUM(B8:B11)</f>
        <v>0</v>
      </c>
      <c r="C5" s="420">
        <f>SUM(C8:C11)</f>
        <v>0</v>
      </c>
      <c r="D5" s="393"/>
    </row>
    <row r="6" spans="1:4" s="59" customFormat="1" ht="24.95" customHeight="1" x14ac:dyDescent="0.15">
      <c r="A6" s="421"/>
      <c r="B6" s="420"/>
      <c r="C6" s="420"/>
      <c r="D6" s="393"/>
    </row>
    <row r="7" spans="1:4" s="59" customFormat="1" ht="24.95" customHeight="1" x14ac:dyDescent="0.15">
      <c r="A7" s="418" t="s">
        <v>368</v>
      </c>
      <c r="B7" s="420"/>
      <c r="C7" s="420"/>
      <c r="D7" s="393"/>
    </row>
    <row r="8" spans="1:45" s="59" customFormat="1" ht="24.95" customHeight="1" x14ac:dyDescent="0.15">
      <c r="A8" s="418" t="s">
        <v>369</v>
      </c>
      <c r="B8" s="419"/>
      <c r="C8" s="72">
        <v>0.0</v>
      </c>
      <c r="D8" s="393"/>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row>
    <row r="9" spans="1:45" s="59" customFormat="1" ht="24.95" customHeight="1" x14ac:dyDescent="0.15">
      <c r="A9" s="418" t="s">
        <v>370</v>
      </c>
      <c r="B9" s="50"/>
      <c r="C9" s="72"/>
      <c r="D9" s="393"/>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row>
    <row r="10" spans="1:45" s="59" customFormat="1" ht="24.95" customHeight="1" x14ac:dyDescent="0.15">
      <c r="A10" s="418" t="s">
        <v>371</v>
      </c>
      <c r="B10" s="50"/>
      <c r="C10" s="72"/>
      <c r="D10" s="393"/>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row>
    <row r="11" spans="1:45" s="59" customFormat="1" ht="24.95" customHeight="1" x14ac:dyDescent="0.15">
      <c r="A11" s="418" t="s">
        <v>372</v>
      </c>
      <c r="B11" s="50"/>
      <c r="C11" s="72"/>
      <c r="D11" s="393"/>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10"/>
  <sheetViews>
    <sheetView showGridLines="0" showZeros="0" view="pageBreakPreview" zoomScale="100" topLeftCell="A1" workbookViewId="0">
      <selection activeCell="F5" activeCellId="0" sqref="F5"/>
    </sheetView>
  </sheetViews>
  <sheetFormatPr defaultRowHeight="11.25" defaultColWidth="6.75" x14ac:dyDescent="0.15"/>
  <cols>
    <col min="1" max="1" width="35.625" customWidth="1" style="61"/>
    <col min="2" max="4" width="15.625" customWidth="1" style="61"/>
    <col min="5" max="6" width="9.0" customWidth="1" style="61"/>
    <col min="7" max="10" width="6.0" customWidth="1" style="61"/>
    <col min="11" max="11" width="9.0" customWidth="1" style="61"/>
    <col min="12" max="12" width="6.25" customWidth="1" style="61"/>
    <col min="13" max="49" width="9.0" customWidth="1" style="61"/>
    <col min="50" max="16384" width="6.75" style="61"/>
  </cols>
  <sheetData>
    <row r="1" spans="1:1" ht="19.5" customHeight="1" x14ac:dyDescent="0.15">
      <c r="A1" s="59" t="s">
        <v>373</v>
      </c>
    </row>
    <row r="2" spans="1:49" ht="26.1" customHeight="1" x14ac:dyDescent="0.15">
      <c r="A2" s="266" t="s">
        <v>374</v>
      </c>
      <c r="B2" s="267"/>
      <c r="C2" s="267"/>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row>
    <row r="3" spans="1:49" ht="19.5" customHeight="1" x14ac:dyDescent="0.15">
      <c r="A3" s="398"/>
      <c r="B3" s="78"/>
      <c r="C3" s="398" t="s">
        <v>63</v>
      </c>
      <c r="D3" s="67" t="s">
        <v>64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row>
    <row r="4" spans="1:49" s="59" customFormat="1" ht="50.1" customHeight="1" x14ac:dyDescent="0.15">
      <c r="A4" s="50" t="s">
        <v>65</v>
      </c>
      <c r="B4" s="50" t="s">
        <v>67</v>
      </c>
      <c r="C4" s="50" t="s">
        <v>325</v>
      </c>
      <c r="D4" s="51" t="s">
        <v>326</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8"/>
    </row>
    <row r="5" spans="1:49" s="388" customFormat="1" ht="24.95" customHeight="1" x14ac:dyDescent="0.15">
      <c r="A5" s="396" t="s">
        <v>69</v>
      </c>
      <c r="B5" s="428">
        <v>1180.0</v>
      </c>
      <c r="C5" s="428">
        <v>2000.0</v>
      </c>
      <c r="D5" s="427">
        <f>C5/B5</f>
        <v>1.694915254237288</v>
      </c>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8"/>
    </row>
    <row r="6" spans="1:49" s="388" customFormat="1" ht="24.95" customHeight="1" x14ac:dyDescent="0.15">
      <c r="A6" s="424" t="s">
        <v>272</v>
      </c>
      <c r="B6" s="426">
        <v>1180.0</v>
      </c>
      <c r="C6" s="426">
        <v>2000.0</v>
      </c>
      <c r="D6" s="425">
        <f>C6/B6</f>
        <v>1.694915254237288</v>
      </c>
      <c r="E6" s="403"/>
      <c r="F6" s="403"/>
      <c r="G6" s="403"/>
      <c r="H6" s="403"/>
      <c r="I6" s="403"/>
      <c r="J6" s="403"/>
      <c r="K6" s="403"/>
      <c r="L6" s="404"/>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row>
    <row r="7" spans="1:4" s="399" customFormat="1" ht="24.95" customHeight="1" x14ac:dyDescent="0.15">
      <c r="A7" s="424" t="s">
        <v>273</v>
      </c>
      <c r="B7" s="426"/>
      <c r="C7" s="426"/>
      <c r="D7" s="425"/>
    </row>
    <row r="8" spans="1:4" s="399" customFormat="1" ht="24.95" customHeight="1" x14ac:dyDescent="0.15">
      <c r="A8" s="424" t="s">
        <v>274</v>
      </c>
      <c r="B8" s="402"/>
      <c r="C8" s="402"/>
      <c r="D8" s="402"/>
    </row>
    <row r="9" spans="1:4" s="399" customFormat="1" ht="24.95" customHeight="1" x14ac:dyDescent="0.15">
      <c r="A9" s="424" t="s">
        <v>275</v>
      </c>
      <c r="B9" s="402"/>
      <c r="C9" s="402"/>
      <c r="D9" s="402"/>
    </row>
    <row r="10" spans="1:4" s="399" customFormat="1" ht="37.5" customHeight="1" x14ac:dyDescent="0.15">
      <c r="A10" s="422"/>
      <c r="B10" s="423"/>
      <c r="C10" s="423"/>
      <c r="D10" s="422"/>
    </row>
  </sheetData>
  <sheetProtection formatCells="0" formatColumns="0" formatRows="0"/>
  <mergeCells count="2">
    <mergeCell ref="A2:D2"/>
    <mergeCell ref="A10:D10"/>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6"/>
  <sheetViews>
    <sheetView zoomScaleNormal="100" topLeftCell="A1" workbookViewId="0">
      <selection activeCell="D5" activeCellId="0" sqref="D5"/>
    </sheetView>
  </sheetViews>
  <sheetFormatPr defaultRowHeight="13.5" defaultColWidth="9.0" x14ac:dyDescent="0.15"/>
  <cols>
    <col min="1" max="2" width="22.125" customWidth="1" style="259"/>
    <col min="3" max="3" width="33.5" customWidth="1" style="259"/>
    <col min="4" max="4" width="28.875" customWidth="1" style="259"/>
    <col min="5" max="16384" width="9.0" style="259"/>
  </cols>
  <sheetData>
    <row r="1" spans="1:3" ht="65.25" customHeight="1" x14ac:dyDescent="0.15">
      <c r="A1" s="417" t="s">
        <v>375</v>
      </c>
      <c r="B1" s="387"/>
      <c r="C1" s="387"/>
    </row>
    <row r="2" spans="1:3" ht="14.25" customHeight="1" x14ac:dyDescent="0.15">
      <c r="A2" s="416" t="s">
        <v>376</v>
      </c>
      <c r="B2" s="416"/>
      <c r="C2" s="416"/>
    </row>
    <row r="3" spans="1:3" ht="14.25" customHeight="1" x14ac:dyDescent="0.15">
      <c r="A3" s="416"/>
      <c r="B3" s="416"/>
      <c r="C3" s="416"/>
    </row>
    <row r="4" spans="1:3" ht="14.25" customHeight="1" x14ac:dyDescent="0.15">
      <c r="A4" s="416"/>
      <c r="B4" s="416"/>
      <c r="C4" s="416"/>
    </row>
    <row r="5" spans="1:3" ht="14.25" customHeight="1" x14ac:dyDescent="0.15">
      <c r="A5" s="416"/>
      <c r="B5" s="416"/>
      <c r="C5" s="416"/>
    </row>
    <row r="6" spans="1:3" ht="15.0" customHeight="1" x14ac:dyDescent="0.15">
      <c r="A6" s="416"/>
      <c r="B6" s="416"/>
      <c r="C6" s="416"/>
    </row>
  </sheetData>
  <mergeCells count="2">
    <mergeCell ref="A1:C1"/>
    <mergeCell ref="A2:C6"/>
  </mergeCells>
  <phoneticPr fontId="0" type="noConversion"/>
  <printOptions horizontalCentered="1"/>
  <pageMargins left="0.7082447761625756" right="0.747823152016467"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10"/>
  <sheetViews>
    <sheetView showGridLines="0" showZeros="0" zoomScaleNormal="100" topLeftCell="A1" workbookViewId="0">
      <selection activeCell="H8" activeCellId="0" sqref="H8"/>
    </sheetView>
  </sheetViews>
  <sheetFormatPr defaultRowHeight="11.25" defaultColWidth="6.75" x14ac:dyDescent="0.15"/>
  <cols>
    <col min="1" max="1" width="35.625" customWidth="1" style="61"/>
    <col min="2" max="4" width="15.625" customWidth="1" style="61"/>
    <col min="5" max="45" width="9.0" customWidth="1" style="61"/>
    <col min="46" max="16384" width="6.75" style="61"/>
  </cols>
  <sheetData>
    <row r="1" spans="1:1" ht="19.5" customHeight="1" x14ac:dyDescent="0.15">
      <c r="A1" s="59" t="s">
        <v>377</v>
      </c>
    </row>
    <row r="2" spans="1:45" ht="30.75" customHeight="1" x14ac:dyDescent="0.15">
      <c r="A2" s="266" t="s">
        <v>378</v>
      </c>
      <c r="B2" s="266"/>
      <c r="C2" s="266"/>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row>
    <row r="3" spans="1:45"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row>
    <row r="4" spans="1:45" s="59" customFormat="1" ht="50.1" customHeight="1" x14ac:dyDescent="0.15">
      <c r="A4" s="50" t="s">
        <v>65</v>
      </c>
      <c r="B4" s="50" t="s">
        <v>329</v>
      </c>
      <c r="C4" s="50" t="s">
        <v>325</v>
      </c>
      <c r="D4" s="51" t="s">
        <v>330</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394"/>
    </row>
    <row r="5" spans="1:4" s="59" customFormat="1" ht="24.95" customHeight="1" x14ac:dyDescent="0.15">
      <c r="A5" s="421" t="s">
        <v>97</v>
      </c>
      <c r="B5" s="420">
        <f>SUM(B7:B10)</f>
        <v>0</v>
      </c>
      <c r="C5" s="420">
        <f>SUM(C7:C10)</f>
        <v>0</v>
      </c>
      <c r="D5" s="393"/>
    </row>
    <row r="6" spans="1:4" s="59" customFormat="1" ht="24.95" customHeight="1" x14ac:dyDescent="0.15">
      <c r="A6" s="421"/>
      <c r="B6" s="420"/>
      <c r="C6" s="420"/>
      <c r="D6" s="393"/>
    </row>
    <row r="7" spans="1:45" s="59" customFormat="1" ht="24.95" customHeight="1" x14ac:dyDescent="0.15">
      <c r="A7" s="418" t="s">
        <v>278</v>
      </c>
      <c r="B7" s="419"/>
      <c r="C7" s="72">
        <v>0.0</v>
      </c>
      <c r="D7" s="393"/>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row>
    <row r="8" spans="1:45" s="59" customFormat="1" ht="24.95" customHeight="1" x14ac:dyDescent="0.15">
      <c r="A8" s="418" t="s">
        <v>279</v>
      </c>
      <c r="B8" s="50"/>
      <c r="C8" s="72"/>
      <c r="D8" s="393"/>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row>
    <row r="9" spans="1:45" s="59" customFormat="1" ht="24.95" customHeight="1" x14ac:dyDescent="0.15">
      <c r="A9" s="418" t="s">
        <v>280</v>
      </c>
      <c r="B9" s="50"/>
      <c r="C9" s="72"/>
      <c r="D9" s="393"/>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row>
    <row r="10" spans="1:45" s="59" customFormat="1" ht="24.95" customHeight="1" x14ac:dyDescent="0.15">
      <c r="A10" s="418" t="s">
        <v>281</v>
      </c>
      <c r="B10" s="50"/>
      <c r="C10" s="72"/>
      <c r="D10" s="393"/>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6"/>
  <sheetViews>
    <sheetView tabSelected="1" view="pageBreakPreview" zoomScale="100" topLeftCell="A1" workbookViewId="0">
      <selection activeCell="K21" activeCellId="0" sqref="K21"/>
    </sheetView>
  </sheetViews>
  <sheetFormatPr defaultRowHeight="13.5" defaultColWidth="9.0" x14ac:dyDescent="0.15"/>
  <cols>
    <col min="1" max="2" width="22.125" customWidth="1" style="259"/>
    <col min="3" max="3" width="37.25" customWidth="1" style="259"/>
    <col min="4" max="4" width="28.875" customWidth="1" style="259"/>
    <col min="5" max="16384" width="9.0" style="259"/>
  </cols>
  <sheetData>
    <row r="1" spans="1:3" ht="73.5" customHeight="1" x14ac:dyDescent="0.15">
      <c r="A1" s="417" t="s">
        <v>379</v>
      </c>
      <c r="B1" s="387"/>
      <c r="C1" s="387"/>
    </row>
    <row r="2" spans="1:3" ht="14.25" customHeight="1" x14ac:dyDescent="0.15">
      <c r="A2" s="416" t="s">
        <v>380</v>
      </c>
      <c r="B2" s="416"/>
      <c r="C2" s="416"/>
    </row>
    <row r="3" spans="1:3" ht="14.25" customHeight="1" x14ac:dyDescent="0.15">
      <c r="A3" s="416"/>
      <c r="B3" s="416"/>
      <c r="C3" s="416"/>
    </row>
    <row r="4" spans="1:3" ht="14.25" customHeight="1" x14ac:dyDescent="0.15">
      <c r="A4" s="416"/>
      <c r="B4" s="416"/>
      <c r="C4" s="416"/>
    </row>
    <row r="5" spans="1:3" ht="14.25" customHeight="1" x14ac:dyDescent="0.15">
      <c r="A5" s="416"/>
      <c r="B5" s="416"/>
      <c r="C5" s="416"/>
    </row>
    <row r="6" spans="1:3" ht="14.25" customHeight="1" x14ac:dyDescent="0.15">
      <c r="A6" s="416"/>
      <c r="B6" s="416"/>
      <c r="C6" s="416"/>
    </row>
  </sheetData>
  <mergeCells count="2">
    <mergeCell ref="A1:C1"/>
    <mergeCell ref="A2:C6"/>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8"/>
  <sheetViews>
    <sheetView showGridLines="0" showZeros="0" zoomScaleNormal="100" topLeftCell="A1" workbookViewId="0">
      <selection activeCell="J19" activeCellId="0" sqref="J19"/>
    </sheetView>
  </sheetViews>
  <sheetFormatPr defaultRowHeight="11.25" defaultColWidth="6.75" x14ac:dyDescent="0.15"/>
  <cols>
    <col min="1" max="1" width="38.125" customWidth="1" style="399"/>
    <col min="2" max="4" width="15.625" customWidth="1" style="399"/>
    <col min="5" max="11" width="9.0" customWidth="1" style="399"/>
    <col min="12" max="12" width="6.25" customWidth="1" style="399"/>
    <col min="13" max="49" width="9.0" customWidth="1" style="399"/>
    <col min="50" max="16384" width="6.75" style="399"/>
  </cols>
  <sheetData>
    <row r="1" spans="1:1" ht="19.5" customHeight="1" x14ac:dyDescent="0.15">
      <c r="A1" s="59" t="s">
        <v>381</v>
      </c>
    </row>
    <row r="2" spans="1:49" ht="24.0" customHeight="1" x14ac:dyDescent="0.15">
      <c r="A2" s="415" t="s">
        <v>382</v>
      </c>
      <c r="B2" s="415"/>
      <c r="C2" s="415"/>
      <c r="D2" s="415"/>
      <c r="E2" s="414"/>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row>
    <row r="3" spans="1:49" ht="19.5" customHeight="1" x14ac:dyDescent="0.15">
      <c r="A3" s="411"/>
      <c r="B3" s="412"/>
      <c r="C3" s="411" t="s">
        <v>63</v>
      </c>
      <c r="D3" s="410" t="s">
        <v>64</v>
      </c>
      <c r="E3" s="258"/>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409"/>
      <c r="AO3" s="409"/>
      <c r="AP3" s="409"/>
      <c r="AQ3" s="409"/>
      <c r="AR3" s="409"/>
      <c r="AS3" s="409"/>
      <c r="AT3" s="409"/>
      <c r="AU3" s="409"/>
      <c r="AV3" s="409"/>
      <c r="AW3" s="409"/>
    </row>
    <row r="4" spans="1:49" s="388" customFormat="1" ht="39.0" customHeight="1" x14ac:dyDescent="0.15">
      <c r="A4" s="396" t="s">
        <v>65</v>
      </c>
      <c r="B4" s="396" t="s">
        <v>67</v>
      </c>
      <c r="C4" s="396" t="s">
        <v>325</v>
      </c>
      <c r="D4" s="395" t="s">
        <v>383</v>
      </c>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8"/>
    </row>
    <row r="5" spans="1:49" s="388" customFormat="1" ht="18.0" customHeight="1" x14ac:dyDescent="0.15">
      <c r="A5" s="392" t="s">
        <v>293</v>
      </c>
      <c r="B5" s="396"/>
      <c r="C5" s="396"/>
      <c r="D5" s="395"/>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8"/>
    </row>
    <row r="6" spans="1:49" s="388" customFormat="1" ht="18.0" customHeight="1" x14ac:dyDescent="0.15">
      <c r="A6" s="401" t="s">
        <v>294</v>
      </c>
      <c r="B6" s="406"/>
      <c r="C6" s="406"/>
      <c r="D6" s="405"/>
      <c r="E6" s="403"/>
      <c r="F6" s="403"/>
      <c r="G6" s="403"/>
      <c r="H6" s="403"/>
      <c r="I6" s="403"/>
      <c r="J6" s="403"/>
      <c r="K6" s="403"/>
      <c r="L6" s="404"/>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row>
    <row r="7" spans="1:49" s="388" customFormat="1" ht="18.0" customHeight="1" x14ac:dyDescent="0.15">
      <c r="A7" s="401" t="s">
        <v>295</v>
      </c>
      <c r="B7" s="406"/>
      <c r="C7" s="406"/>
      <c r="D7" s="405"/>
      <c r="E7" s="403"/>
      <c r="F7" s="403"/>
      <c r="G7" s="403"/>
      <c r="H7" s="403"/>
      <c r="I7" s="403"/>
      <c r="J7" s="403"/>
      <c r="K7" s="403"/>
      <c r="L7" s="404"/>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row>
    <row r="8" spans="1:49" s="388" customFormat="1" ht="18.0" customHeight="1" x14ac:dyDescent="0.15">
      <c r="A8" s="401" t="s">
        <v>296</v>
      </c>
      <c r="B8" s="406"/>
      <c r="C8" s="406"/>
      <c r="D8" s="405"/>
      <c r="E8" s="403"/>
      <c r="F8" s="403"/>
      <c r="G8" s="403"/>
      <c r="H8" s="403"/>
      <c r="I8" s="403"/>
      <c r="J8" s="403"/>
      <c r="K8" s="403"/>
      <c r="L8" s="404"/>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403"/>
      <c r="AQ8" s="403"/>
      <c r="AR8" s="403"/>
      <c r="AS8" s="403"/>
      <c r="AT8" s="403"/>
      <c r="AU8" s="403"/>
      <c r="AV8" s="403"/>
      <c r="AW8" s="403"/>
    </row>
    <row r="9" spans="1:49" s="388" customFormat="1" ht="18.0" customHeight="1" x14ac:dyDescent="0.15">
      <c r="A9" s="407" t="s">
        <v>297</v>
      </c>
      <c r="B9" s="406"/>
      <c r="C9" s="406"/>
      <c r="D9" s="405"/>
      <c r="E9" s="403"/>
      <c r="F9" s="403"/>
      <c r="G9" s="403"/>
      <c r="H9" s="403"/>
      <c r="I9" s="403"/>
      <c r="J9" s="403"/>
      <c r="K9" s="403"/>
      <c r="L9" s="404"/>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row>
    <row r="10" spans="1:4" s="388" customFormat="1" ht="18.0" customHeight="1" x14ac:dyDescent="0.15">
      <c r="A10" s="401" t="s">
        <v>294</v>
      </c>
      <c r="B10" s="402"/>
      <c r="C10" s="402"/>
      <c r="D10" s="402"/>
    </row>
    <row r="11" spans="1:4" ht="18.0" customHeight="1" x14ac:dyDescent="0.15">
      <c r="A11" s="401" t="s">
        <v>295</v>
      </c>
      <c r="B11" s="400"/>
      <c r="C11" s="400"/>
      <c r="D11" s="400"/>
    </row>
    <row r="12" spans="1:4" ht="18.0" customHeight="1" x14ac:dyDescent="0.15">
      <c r="A12" s="401" t="s">
        <v>296</v>
      </c>
      <c r="B12" s="400"/>
      <c r="C12" s="400"/>
      <c r="D12" s="400"/>
    </row>
    <row r="13" spans="1:4" ht="18.0" customHeight="1" x14ac:dyDescent="0.15">
      <c r="A13" s="392" t="s">
        <v>298</v>
      </c>
      <c r="B13" s="400"/>
      <c r="C13" s="400"/>
      <c r="D13" s="400"/>
    </row>
    <row r="14" spans="1:4" ht="18.0" customHeight="1" x14ac:dyDescent="0.15">
      <c r="A14" s="401" t="s">
        <v>294</v>
      </c>
      <c r="B14" s="400"/>
      <c r="C14" s="400"/>
      <c r="D14" s="400"/>
    </row>
    <row r="15" spans="1:4" ht="18.0" customHeight="1" x14ac:dyDescent="0.15">
      <c r="A15" s="401" t="s">
        <v>295</v>
      </c>
      <c r="B15" s="400"/>
      <c r="C15" s="400"/>
      <c r="D15" s="400"/>
    </row>
    <row r="16" spans="1:4" ht="18.0" customHeight="1" x14ac:dyDescent="0.15">
      <c r="A16" s="401" t="s">
        <v>296</v>
      </c>
      <c r="B16" s="400"/>
      <c r="C16" s="400"/>
      <c r="D16" s="400"/>
    </row>
    <row r="17" spans="1:4" ht="18.0" customHeight="1" x14ac:dyDescent="0.15">
      <c r="A17" s="392" t="s">
        <v>299</v>
      </c>
      <c r="B17" s="400"/>
      <c r="C17" s="400"/>
      <c r="D17" s="400"/>
    </row>
    <row r="18" spans="1:4" ht="18.0" customHeight="1" x14ac:dyDescent="0.15">
      <c r="A18" s="401" t="s">
        <v>294</v>
      </c>
      <c r="B18" s="400"/>
      <c r="C18" s="400"/>
      <c r="D18" s="400"/>
    </row>
    <row r="19" spans="1:4" ht="18.0" customHeight="1" x14ac:dyDescent="0.15">
      <c r="A19" s="401" t="s">
        <v>295</v>
      </c>
      <c r="B19" s="400"/>
      <c r="C19" s="400"/>
      <c r="D19" s="400"/>
    </row>
    <row r="20" spans="1:4" ht="18.0" customHeight="1" x14ac:dyDescent="0.15">
      <c r="A20" s="401" t="s">
        <v>296</v>
      </c>
      <c r="B20" s="400"/>
      <c r="C20" s="400"/>
      <c r="D20" s="400"/>
    </row>
    <row r="21" spans="1:4" ht="18.0" customHeight="1" x14ac:dyDescent="0.15">
      <c r="A21" s="392" t="s">
        <v>300</v>
      </c>
      <c r="B21" s="400"/>
      <c r="C21" s="400"/>
      <c r="D21" s="400"/>
    </row>
    <row r="22" spans="1:4" ht="18.0" customHeight="1" x14ac:dyDescent="0.15">
      <c r="A22" s="401" t="s">
        <v>294</v>
      </c>
      <c r="B22" s="400"/>
      <c r="C22" s="400"/>
      <c r="D22" s="400"/>
    </row>
    <row r="23" spans="1:4" ht="18.0" customHeight="1" x14ac:dyDescent="0.15">
      <c r="A23" s="401" t="s">
        <v>295</v>
      </c>
      <c r="B23" s="400"/>
      <c r="C23" s="400"/>
      <c r="D23" s="400"/>
    </row>
    <row r="24" spans="1:4" ht="18.0" customHeight="1" x14ac:dyDescent="0.15">
      <c r="A24" s="401" t="s">
        <v>296</v>
      </c>
      <c r="B24" s="400"/>
      <c r="C24" s="400"/>
      <c r="D24" s="400"/>
    </row>
    <row r="25" spans="1:4" ht="18.0" customHeight="1" x14ac:dyDescent="0.15">
      <c r="A25" s="392" t="s">
        <v>301</v>
      </c>
      <c r="B25" s="400"/>
      <c r="C25" s="400"/>
      <c r="D25" s="400"/>
    </row>
    <row r="26" spans="1:4" ht="18.0" customHeight="1" x14ac:dyDescent="0.15">
      <c r="A26" s="401" t="s">
        <v>294</v>
      </c>
      <c r="B26" s="400"/>
      <c r="C26" s="400"/>
      <c r="D26" s="400"/>
    </row>
    <row r="27" spans="1:4" ht="18.0" customHeight="1" x14ac:dyDescent="0.15">
      <c r="A27" s="401" t="s">
        <v>295</v>
      </c>
      <c r="B27" s="400"/>
      <c r="C27" s="400"/>
      <c r="D27" s="400"/>
    </row>
    <row r="28" spans="1:4" ht="18.0" customHeight="1" x14ac:dyDescent="0.15">
      <c r="A28" s="401" t="s">
        <v>296</v>
      </c>
      <c r="B28" s="400"/>
      <c r="C28" s="400"/>
      <c r="D28" s="400"/>
    </row>
    <row r="29" spans="1:4" ht="18.0" customHeight="1" x14ac:dyDescent="0.15">
      <c r="A29" s="392" t="s">
        <v>302</v>
      </c>
      <c r="B29" s="400"/>
      <c r="C29" s="400"/>
      <c r="D29" s="400"/>
    </row>
    <row r="30" spans="1:4" ht="18.0" customHeight="1" x14ac:dyDescent="0.15">
      <c r="A30" s="401" t="s">
        <v>294</v>
      </c>
      <c r="B30" s="400"/>
      <c r="C30" s="400"/>
      <c r="D30" s="400"/>
    </row>
    <row r="31" spans="1:4" ht="18.0" customHeight="1" x14ac:dyDescent="0.15">
      <c r="A31" s="401" t="s">
        <v>295</v>
      </c>
      <c r="B31" s="400"/>
      <c r="C31" s="400"/>
      <c r="D31" s="400"/>
    </row>
    <row r="32" spans="1:4" ht="18.0" customHeight="1" x14ac:dyDescent="0.15">
      <c r="A32" s="401" t="s">
        <v>296</v>
      </c>
      <c r="B32" s="400"/>
      <c r="C32" s="400"/>
      <c r="D32" s="400"/>
    </row>
    <row r="33" spans="1:4" ht="18.0" customHeight="1" x14ac:dyDescent="0.15">
      <c r="A33" s="391"/>
      <c r="B33" s="400"/>
      <c r="C33" s="400"/>
      <c r="D33" s="400"/>
    </row>
    <row r="34" spans="1:4" ht="18.0" customHeight="1" x14ac:dyDescent="0.15">
      <c r="A34" s="390" t="s">
        <v>303</v>
      </c>
      <c r="B34" s="400"/>
      <c r="C34" s="400"/>
      <c r="D34" s="400"/>
    </row>
    <row r="35" spans="1:4" ht="18.0" customHeight="1" x14ac:dyDescent="0.15">
      <c r="A35" s="401" t="s">
        <v>294</v>
      </c>
      <c r="B35" s="400"/>
      <c r="C35" s="400"/>
      <c r="D35" s="400"/>
    </row>
    <row r="36" spans="1:4" ht="18.0" customHeight="1" x14ac:dyDescent="0.15">
      <c r="A36" s="401" t="s">
        <v>295</v>
      </c>
      <c r="B36" s="400"/>
      <c r="C36" s="400"/>
      <c r="D36" s="400"/>
    </row>
    <row r="37" spans="1:4" ht="18.0" customHeight="1" x14ac:dyDescent="0.15">
      <c r="A37" s="401" t="s">
        <v>296</v>
      </c>
      <c r="B37" s="400"/>
      <c r="C37" s="400"/>
      <c r="D37" s="400"/>
    </row>
    <row r="38" spans="1:1" ht="18.0" customHeight="1" x14ac:dyDescent="0.15">
      <c r="A38" s="388" t="s">
        <v>384</v>
      </c>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22"/>
  <sheetViews>
    <sheetView showGridLines="0" showZeros="0" zoomScaleNormal="100" topLeftCell="A1" workbookViewId="0">
      <selection activeCell="F12" activeCellId="0" sqref="F12"/>
    </sheetView>
  </sheetViews>
  <sheetFormatPr defaultRowHeight="11.25" defaultColWidth="6.75" x14ac:dyDescent="0.15"/>
  <cols>
    <col min="1" max="1" width="36.25" customWidth="1" style="61"/>
    <col min="2" max="4" width="14.625" customWidth="1" style="61"/>
    <col min="5" max="45" width="9.0" customWidth="1" style="61"/>
    <col min="46" max="16384" width="6.75" style="61"/>
  </cols>
  <sheetData>
    <row r="1" spans="1:1" ht="19.5" customHeight="1" x14ac:dyDescent="0.15">
      <c r="A1" s="59" t="s">
        <v>385</v>
      </c>
    </row>
    <row r="2" spans="1:45" ht="31.5" customHeight="1" x14ac:dyDescent="0.15">
      <c r="A2" s="266" t="s">
        <v>386</v>
      </c>
      <c r="B2" s="266"/>
      <c r="C2" s="266"/>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row>
    <row r="3" spans="1:45"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row>
    <row r="4" spans="1:45" s="59" customFormat="1" ht="50.1" customHeight="1" x14ac:dyDescent="0.15">
      <c r="A4" s="50" t="s">
        <v>65</v>
      </c>
      <c r="B4" s="396" t="s">
        <v>67</v>
      </c>
      <c r="C4" s="396" t="s">
        <v>325</v>
      </c>
      <c r="D4" s="395" t="s">
        <v>383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394"/>
    </row>
    <row r="5" spans="1:4" ht="24.95" customHeight="1" x14ac:dyDescent="0.15">
      <c r="A5" s="392" t="s">
        <v>307</v>
      </c>
      <c r="B5" s="72"/>
      <c r="C5" s="72"/>
      <c r="D5" s="393"/>
    </row>
    <row r="6" spans="1:4" ht="24.95" customHeight="1" x14ac:dyDescent="0.15">
      <c r="A6" s="391" t="s">
        <v>308</v>
      </c>
      <c r="B6" s="50"/>
      <c r="C6" s="72"/>
      <c r="D6" s="393"/>
    </row>
    <row r="7" spans="1:4" ht="24.95" customHeight="1" x14ac:dyDescent="0.15">
      <c r="A7" s="392" t="s">
        <v>309</v>
      </c>
      <c r="B7" s="50"/>
      <c r="C7" s="72"/>
      <c r="D7" s="393"/>
    </row>
    <row r="8" spans="1:4" ht="24.95" customHeight="1" x14ac:dyDescent="0.15">
      <c r="A8" s="391" t="s">
        <v>308</v>
      </c>
      <c r="B8" s="50"/>
      <c r="C8" s="72"/>
      <c r="D8" s="393"/>
    </row>
    <row r="9" spans="1:4" ht="24.95" customHeight="1" x14ac:dyDescent="0.15">
      <c r="A9" s="392" t="s">
        <v>310</v>
      </c>
      <c r="B9" s="50"/>
      <c r="C9" s="72"/>
      <c r="D9" s="393"/>
    </row>
    <row r="10" spans="1:4" ht="24.95" customHeight="1" x14ac:dyDescent="0.15">
      <c r="A10" s="391" t="s">
        <v>308</v>
      </c>
      <c r="B10" s="76"/>
      <c r="C10" s="76"/>
      <c r="D10" s="76"/>
    </row>
    <row r="11" spans="1:4" ht="24.95" customHeight="1" x14ac:dyDescent="0.15">
      <c r="A11" s="392" t="s">
        <v>311</v>
      </c>
      <c r="B11" s="76"/>
      <c r="C11" s="76"/>
      <c r="D11" s="76"/>
    </row>
    <row r="12" spans="1:4" ht="24.95" customHeight="1" x14ac:dyDescent="0.15">
      <c r="A12" s="391" t="s">
        <v>312</v>
      </c>
      <c r="B12" s="76"/>
      <c r="C12" s="76"/>
      <c r="D12" s="76"/>
    </row>
    <row r="13" spans="1:4" ht="24.95" customHeight="1" x14ac:dyDescent="0.15">
      <c r="A13" s="392" t="s">
        <v>313</v>
      </c>
      <c r="B13" s="76"/>
      <c r="C13" s="76"/>
      <c r="D13" s="76"/>
    </row>
    <row r="14" spans="1:4" ht="24.95" customHeight="1" x14ac:dyDescent="0.15">
      <c r="A14" s="391" t="s">
        <v>312</v>
      </c>
      <c r="B14" s="76"/>
      <c r="C14" s="76"/>
      <c r="D14" s="76"/>
    </row>
    <row r="15" spans="1:4" ht="24.95" customHeight="1" x14ac:dyDescent="0.15">
      <c r="A15" s="392" t="s">
        <v>314</v>
      </c>
      <c r="B15" s="76"/>
      <c r="C15" s="76"/>
      <c r="D15" s="76"/>
    </row>
    <row r="16" spans="1:4" ht="24.95" customHeight="1" x14ac:dyDescent="0.15">
      <c r="A16" s="391" t="s">
        <v>315</v>
      </c>
      <c r="B16" s="76"/>
      <c r="C16" s="76"/>
      <c r="D16" s="76"/>
    </row>
    <row r="17" spans="1:4" ht="24.95" customHeight="1" x14ac:dyDescent="0.15">
      <c r="A17" s="392" t="s">
        <v>316</v>
      </c>
      <c r="B17" s="76"/>
      <c r="C17" s="76"/>
      <c r="D17" s="76"/>
    </row>
    <row r="18" spans="1:4" ht="24.95" customHeight="1" x14ac:dyDescent="0.15">
      <c r="A18" s="391" t="s">
        <v>317</v>
      </c>
      <c r="B18" s="76"/>
      <c r="C18" s="76"/>
      <c r="D18" s="76"/>
    </row>
    <row r="19" spans="1:4" ht="24.95" customHeight="1" x14ac:dyDescent="0.15">
      <c r="A19" s="391"/>
      <c r="B19" s="76"/>
      <c r="C19" s="76"/>
      <c r="D19" s="76"/>
    </row>
    <row r="20" spans="1:4" ht="24.95" customHeight="1" x14ac:dyDescent="0.15">
      <c r="A20" s="390" t="s">
        <v>318</v>
      </c>
      <c r="B20" s="76"/>
      <c r="C20" s="76"/>
      <c r="D20" s="76"/>
    </row>
    <row r="21" spans="1:4" ht="24.95" customHeight="1" x14ac:dyDescent="0.15">
      <c r="A21" s="389" t="s">
        <v>319</v>
      </c>
      <c r="B21" s="76"/>
      <c r="C21" s="76"/>
      <c r="D21" s="76"/>
    </row>
    <row r="22" spans="1:1" ht="24.0" customHeight="1" x14ac:dyDescent="0.15">
      <c r="A22" s="388" t="s">
        <v>384</v>
      </c>
    </row>
  </sheetData>
  <sheetProtection formatCells="0" formatColumns="0" formatRows="0"/>
  <mergeCells count="1">
    <mergeCell ref="A2:D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5"/>
  <sheetViews>
    <sheetView view="pageBreakPreview" zoomScale="100" topLeftCell="A1" workbookViewId="0">
      <selection activeCell="F5" activeCellId="0" sqref="F5"/>
    </sheetView>
  </sheetViews>
  <sheetFormatPr defaultRowHeight="13.5" defaultColWidth="9.0" x14ac:dyDescent="0.15"/>
  <cols>
    <col min="1" max="2" width="23.625" customWidth="1" style="259"/>
    <col min="3" max="3" width="36.125" customWidth="1" style="259"/>
    <col min="4" max="4" width="23.625" customWidth="1" style="259"/>
    <col min="5" max="5" width="28.875" customWidth="1" style="259"/>
    <col min="6" max="16384" width="9.0" style="259"/>
  </cols>
  <sheetData>
    <row r="1" spans="1:4" ht="63.75" customHeight="1" x14ac:dyDescent="0.15">
      <c r="A1" s="387" t="s">
        <v>387</v>
      </c>
      <c r="B1" s="387"/>
      <c r="C1" s="387"/>
      <c r="D1" s="386"/>
    </row>
    <row r="2" spans="1:4" ht="57.75" customHeight="1" x14ac:dyDescent="0.15">
      <c r="A2" s="385" t="s">
        <v>388</v>
      </c>
      <c r="B2" s="385"/>
      <c r="C2" s="385"/>
      <c r="D2" s="384"/>
    </row>
    <row r="3" spans="1:4" ht="20.25" customHeight="1" x14ac:dyDescent="0.15">
      <c r="A3" s="384"/>
      <c r="B3" s="384"/>
      <c r="C3" s="384"/>
      <c r="D3" s="384"/>
    </row>
    <row r="4" spans="1:4" ht="32.1" customHeight="1" x14ac:dyDescent="0.15">
      <c r="A4" s="384"/>
      <c r="B4" s="384"/>
      <c r="C4" s="384"/>
      <c r="D4" s="384"/>
    </row>
    <row r="5" spans="1:4" ht="20.25" customHeight="1" x14ac:dyDescent="0.15">
      <c r="A5" s="384"/>
      <c r="B5" s="384"/>
      <c r="C5" s="384"/>
      <c r="D5" s="384"/>
    </row>
  </sheetData>
  <mergeCells count="2">
    <mergeCell ref="A1:C1"/>
    <mergeCell ref="A2:C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XFD9"/>
  <sheetViews>
    <sheetView view="pageBreakPreview" zoomScale="100" topLeftCell="A1" workbookViewId="0">
      <pane ySplit="6" topLeftCell="A7" activePane="bottomLeft" state="frozen"/>
      <selection activeCell="A1" activeCellId="0" sqref="A1"/>
      <selection pane="bottomLeft" activeCell="A9" activeCellId="0" sqref="A9:G9"/>
    </sheetView>
  </sheetViews>
  <sheetFormatPr defaultRowHeight="13.5" defaultColWidth="10.0" x14ac:dyDescent="0.15"/>
  <cols>
    <col min="1" max="1" width="26.125" customWidth="1" style="359"/>
    <col min="2" max="6" width="10.875" customWidth="1" style="359"/>
    <col min="7" max="7" width="16.5" customWidth="1" style="359"/>
    <col min="8" max="9" width="9.75" customWidth="1" style="359"/>
    <col min="10" max="16384" width="10.0" style="359"/>
  </cols>
  <sheetData>
    <row r="1" spans="1:2" s="369" customFormat="1" ht="27.2" customHeight="1" x14ac:dyDescent="0.15">
      <c r="A1" s="59" t="s">
        <v>389</v>
      </c>
      <c r="B1" s="59"/>
    </row>
    <row r="2" spans="1:7" s="368" customFormat="1" ht="28.7" customHeight="1" x14ac:dyDescent="0.15">
      <c r="A2" s="367" t="s">
        <v>390</v>
      </c>
      <c r="B2" s="367"/>
      <c r="C2" s="367"/>
      <c r="D2" s="367"/>
      <c r="E2" s="367"/>
      <c r="F2" s="367"/>
      <c r="G2" s="367"/>
    </row>
    <row r="3" spans="1:7" ht="14.25" customHeight="1" x14ac:dyDescent="0.15">
      <c r="A3" s="374"/>
      <c r="B3" s="374"/>
      <c r="G3" s="366" t="s">
        <v>391</v>
      </c>
    </row>
    <row r="4" spans="1:7" ht="21.95" customHeight="1" x14ac:dyDescent="0.15">
      <c r="A4" s="383" t="s">
        <v>392</v>
      </c>
      <c r="B4" s="383" t="s">
        <v>393</v>
      </c>
      <c r="C4" s="383"/>
      <c r="D4" s="383"/>
      <c r="E4" s="383" t="s">
        <v>394</v>
      </c>
      <c r="F4" s="383"/>
      <c r="G4" s="383"/>
    </row>
    <row r="5" spans="1:7" ht="21.95" customHeight="1" x14ac:dyDescent="0.15">
      <c r="A5" s="383"/>
      <c r="B5" s="382"/>
      <c r="C5" s="365" t="s">
        <v>395</v>
      </c>
      <c r="D5" s="365" t="s">
        <v>396</v>
      </c>
      <c r="E5" s="382"/>
      <c r="F5" s="365" t="s">
        <v>395</v>
      </c>
      <c r="G5" s="365" t="s">
        <v>396</v>
      </c>
    </row>
    <row r="6" spans="1:7" ht="21.95" customHeight="1" x14ac:dyDescent="0.15">
      <c r="A6" s="365" t="s">
        <v>397</v>
      </c>
      <c r="B6" s="365" t="s">
        <v>398</v>
      </c>
      <c r="C6" s="365" t="s">
        <v>399</v>
      </c>
      <c r="D6" s="365" t="s">
        <v>400</v>
      </c>
      <c r="E6" s="365" t="s">
        <v>401</v>
      </c>
      <c r="F6" s="365" t="s">
        <v>402</v>
      </c>
      <c r="G6" s="365" t="s">
        <v>403</v>
      </c>
    </row>
    <row r="7" spans="1:7" s="359" customFormat="1" ht="21.0" customHeight="1" x14ac:dyDescent="0.15">
      <c r="A7" s="381" t="s">
        <v>404</v>
      </c>
      <c r="B7" s="380"/>
      <c r="C7" s="380"/>
      <c r="D7" s="380"/>
      <c r="E7" s="380"/>
      <c r="F7" s="380"/>
      <c r="G7" s="379"/>
    </row>
    <row r="8" spans="1:7" ht="15.74976" customHeight="1" x14ac:dyDescent="0.15">
      <c r="A8" s="360" t="s">
        <v>405</v>
      </c>
      <c r="B8" s="360"/>
      <c r="C8" s="360"/>
      <c r="D8" s="360"/>
      <c r="E8" s="360"/>
      <c r="F8" s="360"/>
      <c r="G8" s="360"/>
    </row>
    <row r="9" spans="1:7" ht="15.74976" customHeight="1" x14ac:dyDescent="0.15">
      <c r="A9" s="360" t="s">
        <v>406</v>
      </c>
      <c r="B9" s="360"/>
      <c r="C9" s="360"/>
      <c r="D9" s="360"/>
      <c r="E9" s="360"/>
      <c r="F9" s="360"/>
      <c r="G9" s="360"/>
    </row>
  </sheetData>
  <mergeCells count="6">
    <mergeCell ref="A2:G2"/>
    <mergeCell ref="B4:D4"/>
    <mergeCell ref="E4:G4"/>
    <mergeCell ref="A8:G8"/>
    <mergeCell ref="A9:G9"/>
    <mergeCell ref="A4:A5"/>
  </mergeCells>
  <phoneticPr fontId="0" type="noConversion"/>
  <printOptions horizontalCentered="1"/>
  <pageMargins left="0.43258479261022853" right="0.11804080384922779"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30"/>
  <sheetViews>
    <sheetView showGridLines="0" showZeros="0" view="pageBreakPreview" zoomScale="100" topLeftCell="A1" workbookViewId="0">
      <selection activeCell="B5" activeCellId="0" sqref="B5:D26"/>
    </sheetView>
  </sheetViews>
  <sheetFormatPr defaultRowHeight="11.25" defaultColWidth="6.75" x14ac:dyDescent="0.15"/>
  <cols>
    <col min="1" max="1" width="35.625" customWidth="1" style="61"/>
    <col min="2" max="4" width="15.625" customWidth="1" style="61"/>
    <col min="5" max="6" width="9.0" customWidth="1" style="61"/>
    <col min="7" max="10" width="6.0" customWidth="1" style="61"/>
    <col min="11" max="11" width="9.0" customWidth="1" style="61"/>
    <col min="12" max="12" width="6.25" customWidth="1" style="61"/>
    <col min="13" max="49" width="9.0" customWidth="1" style="61"/>
    <col min="50" max="16384" width="6.75" style="61"/>
  </cols>
  <sheetData>
    <row r="1" spans="1:1" ht="19.5" customHeight="1" x14ac:dyDescent="0.15">
      <c r="A1" s="59" t="s">
        <v>122</v>
      </c>
    </row>
    <row r="2" spans="1:49" ht="26.1" customHeight="1" x14ac:dyDescent="0.15">
      <c r="A2" s="266" t="s">
        <v>123</v>
      </c>
      <c r="B2" s="266"/>
      <c r="C2" s="267"/>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row>
    <row r="3" spans="1:49" ht="19.5" customHeight="1" x14ac:dyDescent="0.15">
      <c r="A3" s="398"/>
      <c r="B3" s="78"/>
      <c r="C3" s="398" t="s">
        <v>63</v>
      </c>
      <c r="D3" s="67" t="s">
        <v>64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row>
    <row r="4" spans="1:49" s="59" customFormat="1" ht="50.1" customHeight="1" x14ac:dyDescent="0.15">
      <c r="A4" s="50" t="s">
        <v>65</v>
      </c>
      <c r="B4" s="50" t="s">
        <v>66</v>
      </c>
      <c r="C4" s="50" t="s">
        <v>67</v>
      </c>
      <c r="D4" s="51" t="s">
        <v>68</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8"/>
    </row>
    <row r="5" spans="1:49" s="388" customFormat="1" ht="24.95" customHeight="1" x14ac:dyDescent="0.15">
      <c r="A5" s="396" t="s">
        <v>69</v>
      </c>
      <c r="B5" s="481">
        <v>2471.0</v>
      </c>
      <c r="C5" s="481">
        <v>4027.0</v>
      </c>
      <c r="D5" s="427">
        <v>1.62970457304735</v>
      </c>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8"/>
    </row>
    <row r="6" spans="1:49" s="388" customFormat="1" ht="24.95" customHeight="1" x14ac:dyDescent="0.15">
      <c r="A6" s="482" t="s">
        <v>70</v>
      </c>
      <c r="B6" s="481">
        <v>2383.0</v>
      </c>
      <c r="C6" s="481">
        <v>3914.0</v>
      </c>
      <c r="D6" s="427">
        <v>1.64246747796895</v>
      </c>
      <c r="E6" s="403"/>
      <c r="F6" s="403"/>
      <c r="G6" s="403"/>
      <c r="H6" s="403"/>
      <c r="I6" s="403"/>
      <c r="J6" s="403"/>
      <c r="K6" s="403"/>
      <c r="L6" s="404"/>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row>
    <row r="7" spans="1:4" s="399" customFormat="1" ht="24.95" customHeight="1" x14ac:dyDescent="0.15">
      <c r="A7" s="424" t="s">
        <v>71</v>
      </c>
      <c r="B7" s="480">
        <v>1533.0</v>
      </c>
      <c r="C7" s="480">
        <v>2136.0</v>
      </c>
      <c r="D7" s="425">
        <v>1.39334637964775</v>
      </c>
    </row>
    <row r="8" spans="1:4" s="399" customFormat="1" ht="24.95" customHeight="1" x14ac:dyDescent="0.15">
      <c r="A8" s="424" t="s">
        <v>72</v>
      </c>
      <c r="B8" s="480">
        <v>329.0</v>
      </c>
      <c r="C8" s="480">
        <v>909.0</v>
      </c>
      <c r="D8" s="425">
        <v>2.7629179331307</v>
      </c>
    </row>
    <row r="9" spans="1:4" s="399" customFormat="1" ht="24.95" customHeight="1" x14ac:dyDescent="0.15">
      <c r="A9" s="424" t="s">
        <v>73</v>
      </c>
      <c r="B9" s="480">
        <v>76.0</v>
      </c>
      <c r="C9" s="480">
        <v>293.0</v>
      </c>
      <c r="D9" s="425">
        <v>3.85526315789474</v>
      </c>
    </row>
    <row r="10" spans="1:4" s="399" customFormat="1" ht="24.95" customHeight="1" x14ac:dyDescent="0.15">
      <c r="A10" s="424" t="s">
        <v>74</v>
      </c>
      <c r="B10" s="480"/>
      <c r="C10" s="480"/>
      <c r="D10" s="425"/>
    </row>
    <row r="11" spans="1:4" s="399" customFormat="1" ht="24.95" customHeight="1" x14ac:dyDescent="0.15">
      <c r="A11" s="424" t="s">
        <v>75</v>
      </c>
      <c r="B11" s="480">
        <v>259.0</v>
      </c>
      <c r="C11" s="480">
        <v>388.0</v>
      </c>
      <c r="D11" s="425">
        <v>1.4980694980695</v>
      </c>
    </row>
    <row r="12" spans="1:4" s="399" customFormat="1" ht="24.95" customHeight="1" x14ac:dyDescent="0.15">
      <c r="A12" s="424" t="s">
        <v>76</v>
      </c>
      <c r="B12" s="480">
        <v>44.0</v>
      </c>
      <c r="C12" s="480">
        <v>35.0</v>
      </c>
      <c r="D12" s="425">
        <v>0.795454545454545</v>
      </c>
    </row>
    <row r="13" spans="1:4" s="399" customFormat="1" ht="24.95" customHeight="1" x14ac:dyDescent="0.15">
      <c r="A13" s="424" t="s">
        <v>77</v>
      </c>
      <c r="B13" s="480">
        <v>66.0</v>
      </c>
      <c r="C13" s="480">
        <v>70.0</v>
      </c>
      <c r="D13" s="425">
        <v>1.06060606060606</v>
      </c>
    </row>
    <row r="14" spans="1:4" s="399" customFormat="1" ht="24.95" customHeight="1" x14ac:dyDescent="0.15">
      <c r="A14" s="424" t="s">
        <v>78</v>
      </c>
      <c r="B14" s="480">
        <v>29.0</v>
      </c>
      <c r="C14" s="480">
        <v>30.0</v>
      </c>
      <c r="D14" s="425">
        <v>1.03448275862069</v>
      </c>
    </row>
    <row r="15" spans="1:4" s="399" customFormat="1" ht="24.95" customHeight="1" x14ac:dyDescent="0.15">
      <c r="A15" s="424" t="s">
        <v>79</v>
      </c>
      <c r="B15" s="480">
        <v>18.0</v>
      </c>
      <c r="C15" s="480">
        <v>4.0</v>
      </c>
      <c r="D15" s="425">
        <v>0.222222222222222</v>
      </c>
    </row>
    <row r="16" spans="1:4" s="399" customFormat="1" ht="24.95" customHeight="1" x14ac:dyDescent="0.15">
      <c r="A16" s="424" t="s">
        <v>80</v>
      </c>
      <c r="B16" s="480"/>
      <c r="C16" s="480"/>
      <c r="D16" s="425"/>
    </row>
    <row r="17" spans="1:4" s="399" customFormat="1" ht="24.95" customHeight="1" x14ac:dyDescent="0.15">
      <c r="A17" s="424" t="s">
        <v>81</v>
      </c>
      <c r="B17" s="480">
        <v>29.0</v>
      </c>
      <c r="C17" s="480">
        <v>44.0</v>
      </c>
      <c r="D17" s="425">
        <v>1.51724137931034</v>
      </c>
    </row>
    <row r="18" spans="1:4" s="399" customFormat="1" ht="24.95" customHeight="1" x14ac:dyDescent="0.15">
      <c r="A18" s="424" t="s">
        <v>82</v>
      </c>
      <c r="B18" s="480"/>
      <c r="C18" s="480"/>
      <c r="D18" s="425"/>
    </row>
    <row r="19" spans="1:4" s="399" customFormat="1" ht="24.95" customHeight="1" x14ac:dyDescent="0.15">
      <c r="A19" s="424" t="s">
        <v>83</v>
      </c>
      <c r="B19" s="480"/>
      <c r="C19" s="480">
        <v>5.0</v>
      </c>
      <c r="D19" s="425"/>
    </row>
    <row r="20" spans="1:4" s="399" customFormat="1" ht="24.95" customHeight="1" x14ac:dyDescent="0.15">
      <c r="A20" s="424" t="s">
        <v>84</v>
      </c>
      <c r="B20" s="480"/>
      <c r="C20" s="480"/>
      <c r="D20" s="425"/>
    </row>
    <row r="21" spans="1:4" s="399" customFormat="1" ht="24.95" customHeight="1" x14ac:dyDescent="0.15">
      <c r="A21" s="424" t="s">
        <v>85</v>
      </c>
      <c r="B21" s="480"/>
      <c r="C21" s="480"/>
      <c r="D21" s="425"/>
    </row>
    <row r="22" spans="1:4" s="399" customFormat="1" ht="24.95" customHeight="1" x14ac:dyDescent="0.15">
      <c r="A22" s="482" t="s">
        <v>86</v>
      </c>
      <c r="B22" s="481">
        <v>88.0</v>
      </c>
      <c r="C22" s="481">
        <v>113.0</v>
      </c>
      <c r="D22" s="427">
        <v>1.28409090909091</v>
      </c>
    </row>
    <row r="23" spans="1:4" s="399" customFormat="1" ht="26.1" customHeight="1" x14ac:dyDescent="0.15">
      <c r="A23" s="424" t="s">
        <v>87</v>
      </c>
      <c r="B23" s="480"/>
      <c r="C23" s="480"/>
      <c r="D23" s="425"/>
    </row>
    <row r="24" spans="1:4" s="399" customFormat="1" ht="26.1" customHeight="1" x14ac:dyDescent="0.15">
      <c r="A24" s="424" t="s">
        <v>88</v>
      </c>
      <c r="B24" s="480"/>
      <c r="C24" s="480"/>
      <c r="D24" s="425"/>
    </row>
    <row r="25" spans="1:4" ht="26.1" customHeight="1" x14ac:dyDescent="0.15">
      <c r="A25" s="424" t="s">
        <v>89</v>
      </c>
      <c r="B25" s="480">
        <v>3.0</v>
      </c>
      <c r="C25" s="480">
        <v>2.0</v>
      </c>
      <c r="D25" s="425">
        <v>0.666666666666667</v>
      </c>
    </row>
    <row r="26" spans="1:4" ht="26.1" customHeight="1" x14ac:dyDescent="0.15">
      <c r="A26" s="424" t="s">
        <v>90</v>
      </c>
      <c r="B26" s="480">
        <v>85.0</v>
      </c>
      <c r="C26" s="480">
        <v>111.0</v>
      </c>
      <c r="D26" s="425">
        <v>1.30588235294118</v>
      </c>
    </row>
    <row r="27" spans="1:4" ht="26.1" customHeight="1" x14ac:dyDescent="0.15">
      <c r="A27" s="424" t="s">
        <v>91</v>
      </c>
      <c r="B27" s="480"/>
      <c r="C27" s="480"/>
      <c r="D27" s="425"/>
    </row>
    <row r="28" spans="1:4" ht="26.1" customHeight="1" x14ac:dyDescent="0.15">
      <c r="A28" s="424" t="s">
        <v>92</v>
      </c>
      <c r="B28" s="480"/>
      <c r="C28" s="480"/>
      <c r="D28" s="425"/>
    </row>
    <row r="29" spans="1:4" ht="26.1" customHeight="1" x14ac:dyDescent="0.15">
      <c r="A29" s="424" t="s">
        <v>93</v>
      </c>
      <c r="B29" s="480"/>
      <c r="C29" s="480"/>
      <c r="D29" s="425"/>
    </row>
    <row r="30" spans="1:4" x14ac:dyDescent="0.15">
      <c r="A30" s="61"/>
      <c r="B30" s="61"/>
      <c r="C30" s="61"/>
      <c r="D30" s="61"/>
    </row>
  </sheetData>
  <sheetProtection formatCells="0" formatColumns="0" formatRows="0"/>
  <mergeCells count="1">
    <mergeCell ref="A2:D2"/>
  </mergeCells>
  <phoneticPr fontId="0" type="noConversion"/>
  <printOptions horizontalCentered="1"/>
  <pageMargins left="0.7082447761625756" right="0.7082447761625756" top="0.6297823481672392" bottom="0.5902039723133478"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XFD17"/>
  <sheetViews>
    <sheetView view="pageBreakPreview" zoomScale="100" topLeftCell="A1" workbookViewId="0">
      <selection activeCell="A2" activeCellId="0" sqref="A2:C2"/>
    </sheetView>
  </sheetViews>
  <sheetFormatPr defaultRowHeight="13.5" defaultColWidth="10.0" x14ac:dyDescent="0.15"/>
  <cols>
    <col min="1" max="1" width="51.625" customWidth="1" style="359"/>
    <col min="2" max="2" width="19.75" customWidth="1" style="359"/>
    <col min="3" max="3" width="20.625" customWidth="1" style="359"/>
    <col min="4" max="4" width="10.0" style="359"/>
    <col min="5" max="5" width="21.5" customWidth="1" style="359"/>
    <col min="6" max="16384" width="10.0" style="359"/>
  </cols>
  <sheetData>
    <row r="1" spans="1:2" s="378" customFormat="1" ht="26.1" customHeight="1" x14ac:dyDescent="0.15">
      <c r="A1" s="59" t="s">
        <v>407</v>
      </c>
      <c r="B1" s="59"/>
    </row>
    <row r="2" spans="1:3" s="368" customFormat="1" ht="47.1" customHeight="1" x14ac:dyDescent="0.15">
      <c r="A2" s="367" t="s">
        <v>408</v>
      </c>
      <c r="B2" s="367"/>
      <c r="C2" s="367"/>
    </row>
    <row r="3" spans="1:3" ht="26.1" customHeight="1" x14ac:dyDescent="0.15">
      <c r="A3" s="374"/>
      <c r="B3" s="374"/>
      <c r="C3" s="373" t="s">
        <v>391</v>
      </c>
    </row>
    <row r="4" spans="1:3" ht="47.1" customHeight="1" x14ac:dyDescent="0.15">
      <c r="A4" s="365" t="s">
        <v>65</v>
      </c>
      <c r="B4" s="365" t="s">
        <v>409</v>
      </c>
      <c r="C4" s="365" t="s">
        <v>410</v>
      </c>
    </row>
    <row r="5" spans="1:3" ht="42.0" customHeight="1" x14ac:dyDescent="0.15">
      <c r="A5" s="371" t="s">
        <v>411</v>
      </c>
      <c r="B5" s="372"/>
      <c r="C5" s="372"/>
    </row>
    <row r="6" spans="1:3" ht="42.0" customHeight="1" x14ac:dyDescent="0.15">
      <c r="A6" s="371" t="s">
        <v>412</v>
      </c>
      <c r="B6" s="372"/>
      <c r="C6" s="372"/>
    </row>
    <row r="7" spans="1:3" ht="42.0" customHeight="1" x14ac:dyDescent="0.15">
      <c r="A7" s="371" t="s">
        <v>413</v>
      </c>
      <c r="B7" s="372"/>
      <c r="C7" s="372"/>
    </row>
    <row r="8" spans="1:3" ht="42.0" customHeight="1" x14ac:dyDescent="0.15">
      <c r="A8" s="371" t="s">
        <v>414</v>
      </c>
      <c r="B8" s="372"/>
      <c r="C8" s="372"/>
    </row>
    <row r="9" spans="1:5" ht="42.0" customHeight="1" x14ac:dyDescent="0.15">
      <c r="A9" s="371" t="s">
        <v>415</v>
      </c>
      <c r="B9" s="372"/>
      <c r="C9" s="372"/>
      <c r="E9" s="377"/>
    </row>
    <row r="10" spans="1:3" ht="42.0" customHeight="1" x14ac:dyDescent="0.15">
      <c r="A10" s="371" t="s">
        <v>416</v>
      </c>
      <c r="B10" s="372"/>
      <c r="C10" s="372"/>
    </row>
    <row r="11" spans="1:3" ht="42.0" customHeight="1" x14ac:dyDescent="0.15">
      <c r="A11" s="371" t="s">
        <v>417</v>
      </c>
      <c r="B11" s="372"/>
      <c r="C11" s="372"/>
    </row>
    <row r="12" spans="1:3" ht="42.0" customHeight="1" x14ac:dyDescent="0.15">
      <c r="A12" s="371" t="s">
        <v>418</v>
      </c>
      <c r="B12" s="370"/>
      <c r="C12" s="372"/>
    </row>
    <row r="13" spans="1:3" ht="42.0" customHeight="1" x14ac:dyDescent="0.15">
      <c r="A13" s="371" t="s">
        <v>419</v>
      </c>
      <c r="B13" s="370"/>
      <c r="C13" s="372"/>
    </row>
    <row r="14" spans="1:5" ht="42.0" customHeight="1" x14ac:dyDescent="0.15">
      <c r="A14" s="371" t="s">
        <v>420</v>
      </c>
      <c r="B14" s="370"/>
      <c r="C14" s="372"/>
      <c r="E14" s="376"/>
    </row>
    <row r="15" spans="1:3" ht="42.0" customHeight="1" x14ac:dyDescent="0.15">
      <c r="A15" s="371" t="s">
        <v>421</v>
      </c>
      <c r="B15" s="370"/>
      <c r="C15" s="370"/>
    </row>
    <row r="16" spans="1:3" ht="42.0" customHeight="1" x14ac:dyDescent="0.15">
      <c r="A16" s="371" t="s">
        <v>422</v>
      </c>
      <c r="B16" s="370"/>
      <c r="C16" s="370"/>
    </row>
    <row r="17" spans="1:3" ht="48.0" customHeight="1" x14ac:dyDescent="0.15">
      <c r="A17" s="375" t="s">
        <v>423</v>
      </c>
      <c r="B17" s="375"/>
      <c r="C17" s="375"/>
    </row>
  </sheetData>
  <mergeCells count="2">
    <mergeCell ref="A2:C2"/>
    <mergeCell ref="A17:C17"/>
  </mergeCells>
  <phoneticPr fontId="0" type="noConversion"/>
  <printOptions horizontalCentered="1"/>
  <pageMargins left="0.47216321539691114" right="0.39300641675633713"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XFD12"/>
  <sheetViews>
    <sheetView view="pageBreakPreview" zoomScale="100" topLeftCell="A1" workbookViewId="0">
      <selection activeCell="A2" activeCellId="0" sqref="A2:C2"/>
    </sheetView>
  </sheetViews>
  <sheetFormatPr defaultRowHeight="13.5" defaultColWidth="10.0" x14ac:dyDescent="0.15"/>
  <cols>
    <col min="1" max="1" width="46.0" customWidth="1" style="359"/>
    <col min="2" max="3" width="21.5" customWidth="1" style="359"/>
    <col min="4" max="4" width="9.75" customWidth="1" style="359"/>
    <col min="5" max="16384" width="10.0" style="359"/>
  </cols>
  <sheetData>
    <row r="1" spans="1:1" s="369" customFormat="1" ht="18.0" customHeight="1" x14ac:dyDescent="0.15">
      <c r="A1" s="59" t="s">
        <v>424</v>
      </c>
    </row>
    <row r="2" spans="1:3" s="368" customFormat="1" ht="42.95" customHeight="1" x14ac:dyDescent="0.15">
      <c r="A2" s="367" t="s">
        <v>425</v>
      </c>
      <c r="B2" s="367"/>
      <c r="C2" s="367"/>
    </row>
    <row r="3" spans="1:3" ht="21.0" customHeight="1" x14ac:dyDescent="0.15">
      <c r="A3" s="374"/>
      <c r="B3" s="374"/>
      <c r="C3" s="373" t="s">
        <v>391</v>
      </c>
    </row>
    <row r="4" spans="1:3" ht="42.95" customHeight="1" x14ac:dyDescent="0.15">
      <c r="A4" s="365" t="s">
        <v>65</v>
      </c>
      <c r="B4" s="365" t="s">
        <v>409</v>
      </c>
      <c r="C4" s="365" t="s">
        <v>410</v>
      </c>
    </row>
    <row r="5" spans="1:3" ht="58.5" customHeight="1" x14ac:dyDescent="0.15">
      <c r="A5" s="371" t="s">
        <v>426</v>
      </c>
      <c r="B5" s="372"/>
      <c r="C5" s="372"/>
    </row>
    <row r="6" spans="1:3" ht="58.5" customHeight="1" x14ac:dyDescent="0.15">
      <c r="A6" s="371" t="s">
        <v>427</v>
      </c>
      <c r="B6" s="372"/>
      <c r="C6" s="372"/>
    </row>
    <row r="7" spans="1:3" ht="58.5" customHeight="1" x14ac:dyDescent="0.15">
      <c r="A7" s="371" t="s">
        <v>428</v>
      </c>
      <c r="B7" s="372"/>
      <c r="C7" s="372"/>
    </row>
    <row r="8" spans="1:3" ht="58.5" customHeight="1" x14ac:dyDescent="0.15">
      <c r="A8" s="371" t="s">
        <v>429</v>
      </c>
      <c r="B8" s="372"/>
      <c r="C8" s="372"/>
    </row>
    <row r="9" spans="1:3" ht="58.5" customHeight="1" x14ac:dyDescent="0.15">
      <c r="A9" s="371" t="s">
        <v>430</v>
      </c>
      <c r="B9" s="372"/>
      <c r="C9" s="372"/>
    </row>
    <row r="10" spans="1:3" ht="58.5" customHeight="1" x14ac:dyDescent="0.15">
      <c r="A10" s="371" t="s">
        <v>431</v>
      </c>
      <c r="B10" s="370"/>
      <c r="C10" s="370"/>
    </row>
    <row r="11" spans="1:3" ht="58.5" customHeight="1" x14ac:dyDescent="0.15">
      <c r="A11" s="371" t="s">
        <v>432</v>
      </c>
      <c r="B11" s="370"/>
      <c r="C11" s="370"/>
    </row>
    <row r="12" spans="1:3" ht="45.0" customHeight="1" x14ac:dyDescent="0.15">
      <c r="A12" s="360" t="s">
        <v>433</v>
      </c>
      <c r="B12" s="360"/>
      <c r="C12" s="360"/>
    </row>
  </sheetData>
  <mergeCells count="2">
    <mergeCell ref="A2:C2"/>
    <mergeCell ref="A12:C12"/>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XFD28"/>
  <sheetViews>
    <sheetView zoomScaleNormal="100" topLeftCell="A1" workbookViewId="0">
      <pane ySplit="4" topLeftCell="A23" activePane="bottomLeft" state="frozen"/>
      <selection activeCell="A1" activeCellId="0" sqref="A1"/>
      <selection pane="bottomLeft" activeCell="G26" activeCellId="0" sqref="G26"/>
    </sheetView>
  </sheetViews>
  <sheetFormatPr defaultRowHeight="13.5" defaultColWidth="10.0" x14ac:dyDescent="0.15"/>
  <cols>
    <col min="1" max="1" width="35.625" customWidth="1" style="359"/>
    <col min="2" max="2" width="19.0" customWidth="1" style="359"/>
    <col min="3" max="3" width="25.875" customWidth="1" style="359"/>
    <col min="4" max="4" width="9.75" customWidth="1" style="359"/>
    <col min="5" max="16384" width="10.0" style="359"/>
  </cols>
  <sheetData>
    <row r="1" spans="1:1" s="369" customFormat="1" ht="24.0" customHeight="1" x14ac:dyDescent="0.15">
      <c r="A1" s="59" t="s">
        <v>434</v>
      </c>
    </row>
    <row r="2" spans="1:3" s="368" customFormat="1" ht="28.7" customHeight="1" x14ac:dyDescent="0.15">
      <c r="A2" s="367" t="s">
        <v>435</v>
      </c>
      <c r="B2" s="367"/>
      <c r="C2" s="367"/>
    </row>
    <row r="3" spans="1:3" ht="24.0" customHeight="1" x14ac:dyDescent="0.15">
      <c r="C3" s="366" t="s">
        <v>391</v>
      </c>
    </row>
    <row r="4" spans="1:3" ht="28.7" customHeight="1" x14ac:dyDescent="0.15">
      <c r="A4" s="365" t="s">
        <v>65</v>
      </c>
      <c r="B4" s="365" t="s">
        <v>436</v>
      </c>
      <c r="C4" s="365" t="s">
        <v>437</v>
      </c>
    </row>
    <row r="5" spans="1:3" ht="28.7" customHeight="1" x14ac:dyDescent="0.15">
      <c r="A5" s="363" t="s">
        <v>438</v>
      </c>
      <c r="B5" s="362" t="s">
        <v>439</v>
      </c>
      <c r="C5" s="364"/>
    </row>
    <row r="6" spans="1:3" ht="28.7" customHeight="1" x14ac:dyDescent="0.15">
      <c r="A6" s="363" t="s">
        <v>440</v>
      </c>
      <c r="B6" s="362" t="s">
        <v>399</v>
      </c>
      <c r="C6" s="364"/>
    </row>
    <row r="7" spans="1:3" ht="28.7" customHeight="1" x14ac:dyDescent="0.15">
      <c r="A7" s="363" t="s">
        <v>441</v>
      </c>
      <c r="B7" s="362" t="s">
        <v>400</v>
      </c>
      <c r="C7" s="364"/>
    </row>
    <row r="8" spans="1:3" ht="28.7" customHeight="1" x14ac:dyDescent="0.15">
      <c r="A8" s="363" t="s">
        <v>442</v>
      </c>
      <c r="B8" s="362" t="s">
        <v>443</v>
      </c>
      <c r="C8" s="364"/>
    </row>
    <row r="9" spans="1:3" ht="28.7" customHeight="1" x14ac:dyDescent="0.15">
      <c r="A9" s="363" t="s">
        <v>441</v>
      </c>
      <c r="B9" s="362" t="s">
        <v>402</v>
      </c>
      <c r="C9" s="364"/>
    </row>
    <row r="10" spans="1:3" ht="28.7" customHeight="1" x14ac:dyDescent="0.15">
      <c r="A10" s="363" t="s">
        <v>444</v>
      </c>
      <c r="B10" s="362" t="s">
        <v>445</v>
      </c>
      <c r="C10" s="364"/>
    </row>
    <row r="11" spans="1:3" ht="28.7" customHeight="1" x14ac:dyDescent="0.15">
      <c r="A11" s="363" t="s">
        <v>440</v>
      </c>
      <c r="B11" s="362" t="s">
        <v>446</v>
      </c>
      <c r="C11" s="364"/>
    </row>
    <row r="12" spans="1:3" ht="28.7" customHeight="1" x14ac:dyDescent="0.15">
      <c r="A12" s="363" t="s">
        <v>442</v>
      </c>
      <c r="B12" s="362" t="s">
        <v>447</v>
      </c>
      <c r="C12" s="364"/>
    </row>
    <row r="13" spans="1:3" ht="28.7" customHeight="1" x14ac:dyDescent="0.15">
      <c r="A13" s="363" t="s">
        <v>448</v>
      </c>
      <c r="B13" s="362" t="s">
        <v>449</v>
      </c>
      <c r="C13" s="364"/>
    </row>
    <row r="14" spans="1:3" ht="28.7" customHeight="1" x14ac:dyDescent="0.15">
      <c r="A14" s="363" t="s">
        <v>440</v>
      </c>
      <c r="B14" s="362" t="s">
        <v>450</v>
      </c>
      <c r="C14" s="361"/>
    </row>
    <row r="15" spans="1:3" ht="28.7" customHeight="1" x14ac:dyDescent="0.15">
      <c r="A15" s="363" t="s">
        <v>442</v>
      </c>
      <c r="B15" s="362" t="s">
        <v>451</v>
      </c>
      <c r="C15" s="361"/>
    </row>
    <row r="16" spans="1:3" ht="28.7" customHeight="1" x14ac:dyDescent="0.15">
      <c r="A16" s="363" t="s">
        <v>452</v>
      </c>
      <c r="B16" s="362" t="s">
        <v>453</v>
      </c>
      <c r="C16" s="361"/>
    </row>
    <row r="17" spans="1:3" ht="28.7" customHeight="1" x14ac:dyDescent="0.15">
      <c r="A17" s="363" t="s">
        <v>440</v>
      </c>
      <c r="B17" s="362" t="s">
        <v>454</v>
      </c>
      <c r="C17" s="361"/>
    </row>
    <row r="18" spans="1:3" ht="28.7" customHeight="1" x14ac:dyDescent="0.15">
      <c r="A18" s="363" t="s">
        <v>455</v>
      </c>
      <c r="B18" s="362"/>
      <c r="C18" s="361"/>
    </row>
    <row r="19" spans="1:3" ht="28.7" customHeight="1" x14ac:dyDescent="0.15">
      <c r="A19" s="363" t="s">
        <v>456</v>
      </c>
      <c r="B19" s="362" t="s">
        <v>457</v>
      </c>
      <c r="C19" s="361"/>
    </row>
    <row r="20" spans="1:3" ht="28.7" customHeight="1" x14ac:dyDescent="0.15">
      <c r="A20" s="363" t="s">
        <v>442</v>
      </c>
      <c r="B20" s="362" t="s">
        <v>458</v>
      </c>
      <c r="C20" s="361"/>
    </row>
    <row r="21" spans="1:3" ht="28.7" customHeight="1" x14ac:dyDescent="0.15">
      <c r="A21" s="363" t="s">
        <v>455</v>
      </c>
      <c r="B21" s="362"/>
      <c r="C21" s="361"/>
    </row>
    <row r="22" spans="1:3" ht="28.7" customHeight="1" x14ac:dyDescent="0.15">
      <c r="A22" s="363" t="s">
        <v>459</v>
      </c>
      <c r="B22" s="362" t="s">
        <v>460</v>
      </c>
      <c r="C22" s="361"/>
    </row>
    <row r="23" spans="1:3" ht="28.7" customHeight="1" x14ac:dyDescent="0.15">
      <c r="A23" s="363" t="s">
        <v>461</v>
      </c>
      <c r="B23" s="362" t="s">
        <v>462</v>
      </c>
      <c r="C23" s="361"/>
    </row>
    <row r="24" spans="1:3" ht="28.7" customHeight="1" x14ac:dyDescent="0.15">
      <c r="A24" s="363" t="s">
        <v>440</v>
      </c>
      <c r="B24" s="362" t="s">
        <v>463</v>
      </c>
      <c r="C24" s="361"/>
    </row>
    <row r="25" spans="1:3" ht="28.7" customHeight="1" x14ac:dyDescent="0.15">
      <c r="A25" s="363" t="s">
        <v>442</v>
      </c>
      <c r="B25" s="362" t="s">
        <v>464</v>
      </c>
      <c r="C25" s="361"/>
    </row>
    <row r="26" spans="1:3" ht="43.5" customHeight="1" x14ac:dyDescent="0.15">
      <c r="A26" s="360" t="s">
        <v>465</v>
      </c>
      <c r="B26" s="360"/>
      <c r="C26" s="360"/>
    </row>
    <row r="28" spans="1:4" x14ac:dyDescent="0.15">
      <c r="A28" s="359"/>
      <c r="B28" s="359"/>
      <c r="C28" s="359"/>
      <c r="D28" s="359"/>
    </row>
  </sheetData>
  <mergeCells count="2">
    <mergeCell ref="A2:C2"/>
    <mergeCell ref="A26:C26"/>
  </mergeCells>
  <phoneticPr fontId="0" type="noConversion"/>
  <printOptions horizontalCentered="1"/>
  <pageMargins left="0.7082447761625756" right="0.7082447761625756" top="0.5506256433922475" bottom="0.6686664472414753"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XFD14"/>
  <sheetViews>
    <sheetView zoomScaleNormal="100" topLeftCell="A1" workbookViewId="0">
      <selection activeCell="G4" activeCellId="0" sqref="G4"/>
    </sheetView>
  </sheetViews>
  <sheetFormatPr defaultRowHeight="13.5" defaultColWidth="10.0" x14ac:dyDescent="0.15"/>
  <cols>
    <col min="1" max="1" width="40.25" customWidth="1" style="347"/>
    <col min="2" max="2" width="17.5" customWidth="1" style="347"/>
    <col min="3" max="3" width="21.25" customWidth="1" style="347"/>
    <col min="4" max="4" width="9.75" customWidth="1" style="347"/>
    <col min="5" max="16384" width="10.0" style="347"/>
  </cols>
  <sheetData>
    <row r="1" spans="1:3" s="358" customFormat="1" ht="21.0" customHeight="1" x14ac:dyDescent="0.15">
      <c r="A1" s="59" t="s">
        <v>466</v>
      </c>
      <c r="B1" s="357"/>
      <c r="C1" s="357"/>
    </row>
    <row r="2" spans="1:3" s="356" customFormat="1" ht="28.7" customHeight="1" x14ac:dyDescent="0.15">
      <c r="A2" s="355" t="s">
        <v>467</v>
      </c>
      <c r="B2" s="355"/>
      <c r="C2" s="355"/>
    </row>
    <row r="3" spans="1:3" ht="22.5" customHeight="1" x14ac:dyDescent="0.15">
      <c r="B3" s="354"/>
      <c r="C3" s="353" t="s">
        <v>391</v>
      </c>
    </row>
    <row r="4" spans="1:3" ht="57.75" customHeight="1" x14ac:dyDescent="0.15">
      <c r="A4" s="352" t="s">
        <v>468</v>
      </c>
      <c r="B4" s="352" t="s">
        <v>436</v>
      </c>
      <c r="C4" s="352" t="s">
        <v>437</v>
      </c>
    </row>
    <row r="5" spans="1:3" ht="45.0" customHeight="1" x14ac:dyDescent="0.15">
      <c r="A5" s="351" t="s">
        <v>469</v>
      </c>
      <c r="B5" s="350" t="s">
        <v>398</v>
      </c>
      <c r="C5" s="349"/>
    </row>
    <row r="6" spans="1:3" ht="45.0" customHeight="1" x14ac:dyDescent="0.15">
      <c r="A6" s="351" t="s">
        <v>470</v>
      </c>
      <c r="B6" s="350" t="s">
        <v>399</v>
      </c>
      <c r="C6" s="349"/>
    </row>
    <row r="7" spans="1:3" ht="45.0" customHeight="1" x14ac:dyDescent="0.15">
      <c r="A7" s="351" t="s">
        <v>471</v>
      </c>
      <c r="B7" s="350" t="s">
        <v>400</v>
      </c>
      <c r="C7" s="349"/>
    </row>
    <row r="8" spans="1:3" ht="45.0" customHeight="1" x14ac:dyDescent="0.15">
      <c r="A8" s="351" t="s">
        <v>472</v>
      </c>
      <c r="B8" s="350" t="s">
        <v>401</v>
      </c>
      <c r="C8" s="349"/>
    </row>
    <row r="9" spans="1:3" ht="45.0" customHeight="1" x14ac:dyDescent="0.15">
      <c r="A9" s="351" t="s">
        <v>470</v>
      </c>
      <c r="B9" s="350" t="s">
        <v>402</v>
      </c>
      <c r="C9" s="349"/>
    </row>
    <row r="10" spans="1:3" ht="45.0" customHeight="1" x14ac:dyDescent="0.15">
      <c r="A10" s="351" t="s">
        <v>471</v>
      </c>
      <c r="B10" s="350" t="s">
        <v>403</v>
      </c>
      <c r="C10" s="349"/>
    </row>
    <row r="11" spans="1:3" ht="57.75" customHeight="1" x14ac:dyDescent="0.15">
      <c r="A11" s="351" t="s">
        <v>473</v>
      </c>
      <c r="B11" s="350" t="s">
        <v>474</v>
      </c>
      <c r="C11" s="349"/>
    </row>
    <row r="12" spans="1:3" ht="57.75" customHeight="1" x14ac:dyDescent="0.15">
      <c r="A12" s="351" t="s">
        <v>470</v>
      </c>
      <c r="B12" s="350" t="s">
        <v>447</v>
      </c>
      <c r="C12" s="349"/>
    </row>
    <row r="13" spans="1:3" ht="57.75" customHeight="1" x14ac:dyDescent="0.15">
      <c r="A13" s="351" t="s">
        <v>471</v>
      </c>
      <c r="B13" s="350" t="s">
        <v>475</v>
      </c>
      <c r="C13" s="349"/>
    </row>
    <row r="14" spans="1:3" ht="41.45" customHeight="1" x14ac:dyDescent="0.15">
      <c r="A14" s="348" t="s">
        <v>476</v>
      </c>
      <c r="B14" s="348"/>
      <c r="C14" s="348"/>
    </row>
  </sheetData>
  <mergeCells count="2">
    <mergeCell ref="A2:C2"/>
    <mergeCell ref="A14:C14"/>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
  <sheetViews>
    <sheetView zoomScaleNormal="100" topLeftCell="A1" workbookViewId="0">
      <selection activeCell="A1" activeCellId="0" sqref="A1"/>
    </sheetView>
  </sheetViews>
  <sheetFormatPr defaultRowHeight="13.5" defaultColWidth="9.0" x14ac:dyDescent="0.15"/>
  <sheetData/>
  <phoneticPr fontId="0" type="noConversion"/>
  <pageMargins left="0.6999125161508876" right="0.6999125161508876" top="0.7499062639521802" bottom="0.7499062639521802" header="0.2999625102741512" footer="0.2999625102741512"/>
  <pageSetup paperSize="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2"/>
  <sheetViews>
    <sheetView zoomScaleNormal="100" topLeftCell="A1" workbookViewId="0">
      <selection activeCell="F2" activeCellId="0" sqref="F2"/>
    </sheetView>
  </sheetViews>
  <sheetFormatPr defaultRowHeight="13.5" defaultColWidth="10.0" x14ac:dyDescent="0.15"/>
  <cols>
    <col min="1" max="2" width="20.625" customWidth="1" style="259"/>
    <col min="3" max="3" width="43.75" customWidth="1" style="259"/>
    <col min="4" max="4" width="0.25" customWidth="1" style="259"/>
    <col min="5" max="5" width="28.875" customWidth="1" style="259"/>
    <col min="6" max="16384" width="10.0" style="259"/>
  </cols>
  <sheetData>
    <row r="1" spans="1:4" ht="87.0" customHeight="1" x14ac:dyDescent="0.15">
      <c r="A1" s="417" t="s">
        <v>124</v>
      </c>
      <c r="B1" s="387"/>
      <c r="C1" s="387"/>
      <c r="D1" s="387"/>
    </row>
    <row r="2" spans="1:4" ht="285.0" customHeight="1" x14ac:dyDescent="0.15">
      <c r="A2" s="385" t="s">
        <v>125</v>
      </c>
      <c r="B2" s="444"/>
      <c r="C2" s="444"/>
      <c r="D2" s="444"/>
    </row>
  </sheetData>
  <mergeCells count="2">
    <mergeCell ref="A1:D1"/>
    <mergeCell ref="A2:D2"/>
  </mergeCells>
  <phoneticPr fontId="0" type="noConversion"/>
  <printOptions horizontalCentered="1"/>
  <pageMargins left="0.7006068867961253" right="0.7006068867961253" top="0.7512949583098645" bottom="0.7512949583098645" header="0.2985737924500713" footer="0.2985737924500713"/>
  <pageSetup paperSize="9"/>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30"/>
  <sheetViews>
    <sheetView showGridLines="0" showZeros="0" view="pageBreakPreview" zoomScale="100" topLeftCell="A5" workbookViewId="0">
      <selection activeCell="B5" activeCellId="0" sqref="B5:D24"/>
    </sheetView>
  </sheetViews>
  <sheetFormatPr defaultRowHeight="11.25" defaultColWidth="6.75" x14ac:dyDescent="0.15"/>
  <cols>
    <col min="1" max="1" width="35.625" customWidth="1" style="61"/>
    <col min="2" max="4" width="15.625" customWidth="1" style="61"/>
    <col min="5" max="42" width="9.0" customWidth="1" style="61"/>
    <col min="43" max="16384" width="6.75" style="61"/>
  </cols>
  <sheetData>
    <row r="1" spans="1:1" ht="19.5" customHeight="1" x14ac:dyDescent="0.15">
      <c r="A1" s="59" t="s">
        <v>126</v>
      </c>
    </row>
    <row r="2" spans="1:42" ht="30.75" customHeight="1" x14ac:dyDescent="0.15">
      <c r="A2" s="266" t="s">
        <v>127</v>
      </c>
      <c r="B2" s="266"/>
      <c r="C2" s="267"/>
      <c r="D2" s="2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row>
    <row r="3" spans="1:42" s="59" customFormat="1" ht="19.5" customHeight="1" x14ac:dyDescent="0.15">
      <c r="A3" s="398"/>
      <c r="B3" s="78"/>
      <c r="C3" s="78"/>
      <c r="D3" s="397" t="s">
        <v>64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row>
    <row r="4" spans="1:42" s="59" customFormat="1" ht="50.1" customHeight="1" x14ac:dyDescent="0.15">
      <c r="A4" s="50" t="s">
        <v>65</v>
      </c>
      <c r="B4" s="50" t="s">
        <v>66</v>
      </c>
      <c r="C4" s="50" t="s">
        <v>67</v>
      </c>
      <c r="D4" s="51" t="s">
        <v>68</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394"/>
    </row>
    <row r="5" spans="1:4" s="59" customFormat="1" ht="24.95" customHeight="1" x14ac:dyDescent="0.15">
      <c r="A5" s="421" t="s">
        <v>97</v>
      </c>
      <c r="B5" s="420">
        <v>2389.0</v>
      </c>
      <c r="C5" s="420">
        <v>4004.0</v>
      </c>
      <c r="D5" s="427">
        <v>1.67601506906655</v>
      </c>
    </row>
    <row r="6" spans="1:42" s="59" customFormat="1" ht="24.95" customHeight="1" x14ac:dyDescent="0.15">
      <c r="A6" s="418" t="s">
        <v>98</v>
      </c>
      <c r="B6" s="419">
        <v>767.0</v>
      </c>
      <c r="C6" s="419">
        <v>1156.0</v>
      </c>
      <c r="D6" s="425">
        <v>1.50717079530639</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row>
    <row r="7" spans="1:42" s="59" customFormat="1" ht="24.95" customHeight="1" x14ac:dyDescent="0.15">
      <c r="A7" s="418" t="s">
        <v>99</v>
      </c>
      <c r="B7" s="419"/>
      <c r="C7" s="419"/>
      <c r="D7" s="425"/>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row>
    <row r="8" spans="1:42" s="59" customFormat="1" ht="24.95" customHeight="1" x14ac:dyDescent="0.15">
      <c r="A8" s="418" t="s">
        <v>100</v>
      </c>
      <c r="B8" s="419"/>
      <c r="C8" s="419">
        <v>3.0</v>
      </c>
      <c r="D8" s="425"/>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row>
    <row r="9" spans="1:42" s="59" customFormat="1" ht="24.95" customHeight="1" x14ac:dyDescent="0.15">
      <c r="A9" s="418" t="s">
        <v>101</v>
      </c>
      <c r="B9" s="419"/>
      <c r="C9" s="419"/>
      <c r="D9" s="425"/>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row>
    <row r="10" spans="1:42" s="59" customFormat="1" ht="24.95" customHeight="1" x14ac:dyDescent="0.15">
      <c r="A10" s="418" t="s">
        <v>102</v>
      </c>
      <c r="B10" s="419"/>
      <c r="C10" s="419"/>
      <c r="D10" s="425"/>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row>
    <row r="11" spans="1:42" s="59" customFormat="1" ht="24.95" customHeight="1" x14ac:dyDescent="0.15">
      <c r="A11" s="418" t="s">
        <v>103</v>
      </c>
      <c r="B11" s="419"/>
      <c r="C11" s="419"/>
      <c r="D11" s="425"/>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row>
    <row r="12" spans="1:42" s="59" customFormat="1" ht="24.95" customHeight="1" x14ac:dyDescent="0.15">
      <c r="A12" s="418" t="s">
        <v>104</v>
      </c>
      <c r="B12" s="419">
        <v>60.0</v>
      </c>
      <c r="C12" s="419">
        <v>107.0</v>
      </c>
      <c r="D12" s="425">
        <v>1.78333333333333</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row>
    <row r="13" spans="1:42" s="59" customFormat="1" ht="24.95" customHeight="1" x14ac:dyDescent="0.15">
      <c r="A13" s="418" t="s">
        <v>105</v>
      </c>
      <c r="B13" s="419">
        <v>534.0</v>
      </c>
      <c r="C13" s="419">
        <v>790.0</v>
      </c>
      <c r="D13" s="425">
        <v>1.47940074906367</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row>
    <row r="14" spans="1:42" s="59" customFormat="1" ht="24.95" customHeight="1" x14ac:dyDescent="0.15">
      <c r="A14" s="418" t="s">
        <v>106</v>
      </c>
      <c r="B14" s="419">
        <v>117.0</v>
      </c>
      <c r="C14" s="419">
        <v>133.0</v>
      </c>
      <c r="D14" s="425">
        <v>1.13675213675214</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row>
    <row r="15" spans="1:42" s="59" customFormat="1" ht="24.95" customHeight="1" x14ac:dyDescent="0.15">
      <c r="A15" s="418" t="s">
        <v>107</v>
      </c>
      <c r="B15" s="419">
        <v>74.0</v>
      </c>
      <c r="C15" s="419">
        <v>135.0</v>
      </c>
      <c r="D15" s="425">
        <v>1.82432432432432</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row>
    <row r="16" spans="1:42" s="59" customFormat="1" ht="24.95" customHeight="1" x14ac:dyDescent="0.15">
      <c r="A16" s="418" t="s">
        <v>108</v>
      </c>
      <c r="B16" s="419">
        <v>150.0</v>
      </c>
      <c r="C16" s="419">
        <v>233.0</v>
      </c>
      <c r="D16" s="425">
        <v>1.55333333333333</v>
      </c>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row>
    <row r="17" spans="1:42" s="59" customFormat="1" ht="24.95" customHeight="1" x14ac:dyDescent="0.15">
      <c r="A17" s="418" t="s">
        <v>109</v>
      </c>
      <c r="B17" s="419">
        <v>524.0</v>
      </c>
      <c r="C17" s="419">
        <v>1230.0</v>
      </c>
      <c r="D17" s="425">
        <v>2.34732824427481</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row>
    <row r="18" spans="1:42" s="59" customFormat="1" ht="24.95" customHeight="1" x14ac:dyDescent="0.15">
      <c r="A18" s="418" t="s">
        <v>110</v>
      </c>
      <c r="B18" s="419"/>
      <c r="C18" s="419"/>
      <c r="D18" s="425"/>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row>
    <row r="19" spans="1:42" s="59" customFormat="1" ht="24.95" customHeight="1" x14ac:dyDescent="0.15">
      <c r="A19" s="418" t="s">
        <v>111</v>
      </c>
      <c r="B19" s="419"/>
      <c r="C19" s="419">
        <v>39.0</v>
      </c>
      <c r="D19" s="425"/>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row>
    <row r="20" spans="1:42" s="59" customFormat="1" ht="24.95" customHeight="1" x14ac:dyDescent="0.15">
      <c r="A20" s="418" t="s">
        <v>112</v>
      </c>
      <c r="B20" s="419"/>
      <c r="C20" s="419"/>
      <c r="D20" s="425"/>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row>
    <row r="21" spans="1:42" s="59" customFormat="1" ht="24.95" customHeight="1" x14ac:dyDescent="0.15">
      <c r="A21" s="418" t="s">
        <v>113</v>
      </c>
      <c r="B21" s="419"/>
      <c r="C21" s="419"/>
      <c r="D21" s="425"/>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row>
    <row r="22" spans="1:42" s="59" customFormat="1" ht="24.95" customHeight="1" x14ac:dyDescent="0.15">
      <c r="A22" s="418" t="s">
        <v>114</v>
      </c>
      <c r="B22" s="419"/>
      <c r="C22" s="419"/>
      <c r="D22" s="425"/>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row>
    <row r="23" spans="1:42" s="59" customFormat="1" ht="24.95" customHeight="1" x14ac:dyDescent="0.15">
      <c r="A23" s="418" t="s">
        <v>115</v>
      </c>
      <c r="B23" s="419"/>
      <c r="C23" s="419"/>
      <c r="D23" s="425"/>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row>
    <row r="24" spans="1:42" s="59" customFormat="1" ht="24.95" customHeight="1" x14ac:dyDescent="0.15">
      <c r="A24" s="418" t="s">
        <v>116</v>
      </c>
      <c r="B24" s="419">
        <v>163.0</v>
      </c>
      <c r="C24" s="419">
        <v>178.0</v>
      </c>
      <c r="D24" s="425">
        <v>1.0920245398773</v>
      </c>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row>
    <row r="25" spans="1:42" s="59" customFormat="1" ht="24.95" customHeight="1" x14ac:dyDescent="0.15">
      <c r="A25" s="418" t="s">
        <v>117</v>
      </c>
      <c r="B25" s="419"/>
      <c r="C25" s="419"/>
      <c r="D25" s="425"/>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row>
    <row r="26" spans="1:42" s="59" customFormat="1" ht="24.95" customHeight="1" x14ac:dyDescent="0.15">
      <c r="A26" s="418" t="s">
        <v>118</v>
      </c>
      <c r="B26" s="419"/>
      <c r="C26" s="419"/>
      <c r="D26" s="425"/>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row>
    <row r="27" spans="1:42" s="59" customFormat="1" ht="24.95" customHeight="1" x14ac:dyDescent="0.15">
      <c r="A27" s="418" t="s">
        <v>119</v>
      </c>
      <c r="B27" s="419"/>
      <c r="C27" s="419"/>
      <c r="D27" s="425"/>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row>
    <row r="28" spans="1:42" s="59" customFormat="1" ht="24.95" customHeight="1" x14ac:dyDescent="0.15">
      <c r="A28" s="418" t="s">
        <v>120</v>
      </c>
      <c r="B28" s="419"/>
      <c r="C28" s="419"/>
      <c r="D28" s="425"/>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row>
    <row r="29" spans="1:42" s="59" customFormat="1" ht="24.95" customHeight="1" x14ac:dyDescent="0.15">
      <c r="A29" s="418" t="s">
        <v>121</v>
      </c>
      <c r="B29" s="516"/>
      <c r="C29" s="419"/>
      <c r="D29" s="425"/>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row>
    <row r="30" spans="1:4" x14ac:dyDescent="0.15">
      <c r="A30" s="61"/>
      <c r="B30" s="61"/>
      <c r="C30" s="61"/>
      <c r="D30" s="61"/>
    </row>
  </sheetData>
  <sheetProtection formatCells="0" formatColumns="0" formatRows="0"/>
  <mergeCells count="1">
    <mergeCell ref="A2:D2"/>
  </mergeCells>
  <phoneticPr fontId="0" type="noConversion"/>
  <printOptions horizontalCentered="1"/>
  <pageMargins left="0.7082447761625756" right="0.7082447761625756" top="0.6297823481672392" bottom="0.5902039723133478"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pageSetUpPr fitToPage="1"/>
  </sheetPr>
  <dimension ref="A1:XFD27"/>
  <sheetViews>
    <sheetView zoomScaleNormal="100" topLeftCell="A1" workbookViewId="0">
      <selection activeCell="E4" activeCellId="0" sqref="E4"/>
    </sheetView>
  </sheetViews>
  <sheetFormatPr defaultRowHeight="13.5" defaultColWidth="10.0" x14ac:dyDescent="0.15"/>
  <cols>
    <col min="1" max="3" width="20.625" customWidth="1" style="259"/>
    <col min="4" max="4" width="26.75" customWidth="1" style="259"/>
    <col min="5" max="5" width="28.875" customWidth="1" style="259"/>
    <col min="6" max="16384" width="10.0" style="259"/>
  </cols>
  <sheetData>
    <row r="1" spans="1:4" ht="86.25" customHeight="1" x14ac:dyDescent="0.15">
      <c r="A1" s="417" t="s">
        <v>128</v>
      </c>
      <c r="B1" s="387"/>
      <c r="C1" s="387"/>
      <c r="D1" s="387"/>
    </row>
    <row r="2" spans="1:4" ht="93.0" customHeight="1" x14ac:dyDescent="0.15">
      <c r="A2" s="515" t="s">
        <v>129</v>
      </c>
      <c r="B2" s="515"/>
      <c r="C2" s="515"/>
      <c r="D2" s="515"/>
    </row>
    <row r="3" spans="1:4" ht="93.0" customHeight="1" x14ac:dyDescent="0.15">
      <c r="A3" s="515"/>
      <c r="B3" s="515"/>
      <c r="C3" s="515"/>
      <c r="D3" s="515"/>
    </row>
    <row r="4" spans="1:4" ht="93.0" customHeight="1" x14ac:dyDescent="0.15">
      <c r="A4" s="515"/>
      <c r="B4" s="515"/>
      <c r="C4" s="515"/>
      <c r="D4" s="515"/>
    </row>
    <row r="5" spans="1:4" ht="93.0" customHeight="1" x14ac:dyDescent="0.15">
      <c r="A5" s="515"/>
      <c r="B5" s="515"/>
      <c r="C5" s="515"/>
      <c r="D5" s="515"/>
    </row>
    <row r="6" spans="1:4" ht="93.0" customHeight="1" x14ac:dyDescent="0.15">
      <c r="A6" s="515"/>
      <c r="B6" s="515"/>
      <c r="C6" s="515"/>
      <c r="D6" s="515"/>
    </row>
    <row r="7" spans="1:4" ht="147.0" customHeight="1" x14ac:dyDescent="0.15">
      <c r="A7" s="515"/>
      <c r="B7" s="515"/>
      <c r="C7" s="515"/>
      <c r="D7" s="515"/>
    </row>
    <row r="8" spans="1:4" ht="13.5" customHeight="1" x14ac:dyDescent="0.15">
      <c r="A8" s="514"/>
      <c r="B8" s="514"/>
      <c r="C8" s="514"/>
      <c r="D8" s="514"/>
    </row>
    <row r="9" spans="1:4" ht="13.5" customHeight="1" x14ac:dyDescent="0.15">
      <c r="A9" s="514"/>
      <c r="B9" s="514"/>
      <c r="C9" s="514"/>
      <c r="D9" s="514"/>
    </row>
    <row r="10" spans="1:4" ht="13.5" customHeight="1" x14ac:dyDescent="0.15">
      <c r="A10" s="514"/>
      <c r="B10" s="514"/>
      <c r="C10" s="514"/>
      <c r="D10" s="514"/>
    </row>
    <row r="11" spans="1:4" ht="13.5" customHeight="1" x14ac:dyDescent="0.15">
      <c r="A11" s="514"/>
      <c r="B11" s="514"/>
      <c r="C11" s="514"/>
      <c r="D11" s="514"/>
    </row>
    <row r="12" spans="1:4" ht="13.5" customHeight="1" x14ac:dyDescent="0.15">
      <c r="A12" s="514"/>
      <c r="B12" s="514"/>
      <c r="C12" s="514"/>
      <c r="D12" s="514"/>
    </row>
    <row r="13" spans="1:4" ht="13.5" customHeight="1" x14ac:dyDescent="0.15">
      <c r="A13" s="514"/>
      <c r="B13" s="514"/>
      <c r="C13" s="514"/>
      <c r="D13" s="514"/>
    </row>
    <row r="14" spans="1:4" ht="13.5" customHeight="1" x14ac:dyDescent="0.15">
      <c r="A14" s="514"/>
      <c r="B14" s="514"/>
      <c r="C14" s="514"/>
      <c r="D14" s="514"/>
    </row>
    <row r="15" spans="1:4" ht="13.5" customHeight="1" x14ac:dyDescent="0.15">
      <c r="A15" s="514"/>
      <c r="B15" s="514"/>
      <c r="C15" s="514"/>
      <c r="D15" s="514"/>
    </row>
    <row r="16" spans="1:4" ht="13.5" customHeight="1" x14ac:dyDescent="0.15">
      <c r="A16" s="514"/>
      <c r="B16" s="514"/>
      <c r="C16" s="514"/>
      <c r="D16" s="514"/>
    </row>
    <row r="17" spans="1:4" ht="13.5" customHeight="1" x14ac:dyDescent="0.15">
      <c r="A17" s="514"/>
      <c r="B17" s="514"/>
      <c r="C17" s="514"/>
      <c r="D17" s="514"/>
    </row>
    <row r="18" spans="1:4" ht="13.5" customHeight="1" x14ac:dyDescent="0.15">
      <c r="A18" s="514"/>
      <c r="B18" s="514"/>
      <c r="C18" s="514"/>
      <c r="D18" s="514"/>
    </row>
    <row r="19" spans="1:4" ht="13.5" customHeight="1" x14ac:dyDescent="0.15">
      <c r="A19" s="514"/>
      <c r="B19" s="514"/>
      <c r="C19" s="514"/>
      <c r="D19" s="514"/>
    </row>
    <row r="20" spans="1:4" ht="13.5" customHeight="1" x14ac:dyDescent="0.15">
      <c r="A20" s="514"/>
      <c r="B20" s="514"/>
      <c r="C20" s="514"/>
      <c r="D20" s="514"/>
    </row>
    <row r="21" spans="1:4" ht="13.5" customHeight="1" x14ac:dyDescent="0.15">
      <c r="A21" s="514"/>
      <c r="B21" s="514"/>
      <c r="C21" s="514"/>
      <c r="D21" s="514"/>
    </row>
    <row r="22" spans="1:4" ht="13.5" customHeight="1" x14ac:dyDescent="0.15">
      <c r="A22" s="514"/>
      <c r="B22" s="514"/>
      <c r="C22" s="514"/>
      <c r="D22" s="514"/>
    </row>
    <row r="23" spans="1:4" ht="13.5" customHeight="1" x14ac:dyDescent="0.15">
      <c r="A23" s="514"/>
      <c r="B23" s="514"/>
      <c r="C23" s="514"/>
      <c r="D23" s="514"/>
    </row>
    <row r="24" spans="1:4" ht="13.5" customHeight="1" x14ac:dyDescent="0.15">
      <c r="A24" s="514"/>
      <c r="B24" s="514"/>
      <c r="C24" s="514"/>
      <c r="D24" s="514"/>
    </row>
    <row r="25" spans="1:4" ht="13.5" customHeight="1" x14ac:dyDescent="0.15">
      <c r="A25" s="514"/>
      <c r="B25" s="514"/>
      <c r="C25" s="514"/>
      <c r="D25" s="514"/>
    </row>
    <row r="26" spans="1:4" ht="13.5" customHeight="1" x14ac:dyDescent="0.15">
      <c r="A26" s="514"/>
      <c r="B26" s="514"/>
      <c r="C26" s="514"/>
      <c r="D26" s="514"/>
    </row>
    <row r="27" spans="1:4" ht="13.5" customHeight="1" x14ac:dyDescent="0.15">
      <c r="A27" s="514"/>
      <c r="B27" s="514"/>
      <c r="C27" s="514"/>
      <c r="D27" s="514"/>
    </row>
  </sheetData>
  <mergeCells count="2">
    <mergeCell ref="A1:D1"/>
    <mergeCell ref="A2:D7"/>
  </mergeCells>
  <phoneticPr fontId="0" type="noConversion"/>
  <printOptions horizontalCentered="1"/>
  <pageMargins left="0.7006068867961253" right="0.7006068867961253" top="0.7512949583098645" bottom="0.7512949583098645" header="0.2985737924500713" footer="0.2985737924500713"/>
  <pageSetup paperSize="9" scale="92"/>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70"/>
  <sheetViews>
    <sheetView showGridLines="0" showZeros="0" zoomScaleNormal="100" topLeftCell="A1" workbookViewId="0">
      <selection activeCell="A2" activeCellId="0" sqref="A2:C2"/>
    </sheetView>
  </sheetViews>
  <sheetFormatPr defaultRowHeight="11.25" defaultColWidth="6.75" x14ac:dyDescent="0.15"/>
  <cols>
    <col min="1" max="1" width="42.125" customWidth="1" style="61"/>
    <col min="2" max="2" width="14.25" customWidth="1" style="61"/>
    <col min="3" max="3" width="14.375" customWidth="1" style="61"/>
    <col min="4" max="4" width="9.0" customWidth="1" style="61"/>
    <col min="5" max="5" width="0.75" customWidth="1" style="61"/>
    <col min="6" max="16384" width="6.75" style="61"/>
  </cols>
  <sheetData>
    <row r="1" spans="1:1" ht="19.5" customHeight="1" x14ac:dyDescent="0.15">
      <c r="A1" s="59" t="s">
        <v>130</v>
      </c>
    </row>
    <row r="2" spans="1:248" s="461" customFormat="1" ht="24.95" customHeight="1" x14ac:dyDescent="0.15">
      <c r="A2" s="460" t="s">
        <v>131</v>
      </c>
      <c r="B2" s="460"/>
      <c r="C2" s="460"/>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63"/>
      <c r="FE2" s="63"/>
      <c r="FF2" s="63"/>
      <c r="FG2" s="63"/>
      <c r="FH2" s="63"/>
      <c r="FI2" s="63"/>
      <c r="FJ2" s="63"/>
      <c r="FK2" s="63"/>
      <c r="FL2" s="63"/>
      <c r="FM2" s="63"/>
      <c r="FN2" s="63"/>
      <c r="FO2" s="63"/>
      <c r="FP2" s="63"/>
      <c r="FQ2" s="63"/>
      <c r="FR2" s="63"/>
      <c r="FS2" s="63"/>
      <c r="FT2" s="63"/>
      <c r="FU2" s="63"/>
      <c r="FV2" s="63"/>
      <c r="FW2" s="63"/>
      <c r="FX2" s="63"/>
      <c r="FY2" s="63"/>
      <c r="FZ2" s="63"/>
      <c r="GA2" s="63"/>
      <c r="GB2" s="63"/>
      <c r="GC2" s="63"/>
      <c r="GD2" s="63"/>
      <c r="GE2" s="63"/>
      <c r="GF2" s="63"/>
      <c r="GG2" s="63"/>
      <c r="GH2" s="63"/>
      <c r="GI2" s="63"/>
      <c r="GJ2" s="63"/>
      <c r="GK2" s="63"/>
      <c r="GL2" s="63"/>
      <c r="GM2" s="63"/>
      <c r="GN2" s="63"/>
      <c r="GO2" s="63"/>
      <c r="GP2" s="63"/>
      <c r="GQ2" s="63"/>
      <c r="GR2" s="63"/>
      <c r="GS2" s="63"/>
      <c r="GT2" s="63"/>
      <c r="GU2" s="63"/>
      <c r="GV2" s="63"/>
      <c r="GW2" s="63"/>
      <c r="GX2" s="63"/>
      <c r="GY2" s="63"/>
      <c r="GZ2" s="63"/>
      <c r="HA2" s="63"/>
      <c r="HB2" s="63"/>
      <c r="HC2" s="63"/>
      <c r="HD2" s="63"/>
      <c r="HE2" s="63"/>
      <c r="HF2" s="63"/>
      <c r="HG2" s="63"/>
      <c r="HH2" s="63"/>
      <c r="HI2" s="63"/>
      <c r="HJ2" s="63"/>
      <c r="HK2" s="63"/>
      <c r="HL2" s="63"/>
      <c r="HM2" s="63"/>
      <c r="HN2" s="63"/>
      <c r="HO2" s="63"/>
      <c r="HP2" s="63"/>
      <c r="HQ2" s="63"/>
      <c r="HR2" s="63"/>
      <c r="HS2" s="63"/>
      <c r="HT2" s="63"/>
      <c r="HU2" s="63"/>
      <c r="HV2" s="63"/>
      <c r="HW2" s="63"/>
      <c r="HX2" s="63"/>
      <c r="HY2" s="63"/>
      <c r="HZ2" s="63"/>
      <c r="IA2" s="63"/>
      <c r="IB2" s="63"/>
      <c r="IC2" s="63"/>
      <c r="ID2" s="63"/>
      <c r="IE2" s="63"/>
      <c r="IF2" s="63"/>
      <c r="IG2" s="63"/>
      <c r="IH2" s="63"/>
      <c r="II2" s="63"/>
      <c r="IJ2" s="63"/>
      <c r="IK2" s="63"/>
      <c r="IL2" s="63"/>
      <c r="IM2" s="63"/>
      <c r="IN2" s="63"/>
    </row>
    <row r="3" spans="1:248" s="458" customFormat="1" ht="19.5" customHeight="1" x14ac:dyDescent="0.15">
      <c r="A3" s="457"/>
      <c r="B3" s="78"/>
      <c r="C3" s="512" t="s">
        <v>64</v>
      </c>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row>
    <row r="4" spans="1:248" s="456" customFormat="1" ht="29.1" customHeight="1" x14ac:dyDescent="0.15">
      <c r="A4" s="51" t="s">
        <v>65</v>
      </c>
      <c r="B4" s="51" t="s">
        <v>132</v>
      </c>
      <c r="C4" s="51" t="s">
        <v>133</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394"/>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row>
    <row r="5" spans="1:3" s="70" customFormat="1" ht="20.1" customHeight="1" x14ac:dyDescent="0.15">
      <c r="A5" s="465" t="s">
        <v>134</v>
      </c>
      <c r="B5" s="463">
        <f>SUM(B6:B26)</f>
        <v>616</v>
      </c>
      <c r="C5" s="463">
        <f>SUM(C6:C26)</f>
        <v>304</v>
      </c>
    </row>
    <row r="6" spans="1:3" s="70" customFormat="1" ht="20.1" customHeight="1" x14ac:dyDescent="0.15">
      <c r="A6" s="452" t="s">
        <v>135</v>
      </c>
      <c r="B6" s="463"/>
      <c r="C6" s="463"/>
    </row>
    <row r="7" spans="1:3" s="70" customFormat="1" ht="20.1" customHeight="1" x14ac:dyDescent="0.15">
      <c r="A7" s="452" t="s">
        <v>136</v>
      </c>
      <c r="B7" s="463"/>
      <c r="C7" s="463"/>
    </row>
    <row r="8" spans="1:3" s="70" customFormat="1" ht="20.1" customHeight="1" x14ac:dyDescent="0.15">
      <c r="A8" s="452" t="s">
        <v>137</v>
      </c>
      <c r="B8" s="463"/>
      <c r="C8" s="463"/>
    </row>
    <row r="9" spans="1:3" s="70" customFormat="1" ht="20.1" customHeight="1" x14ac:dyDescent="0.15">
      <c r="A9" s="452" t="s">
        <v>138</v>
      </c>
      <c r="B9" s="463"/>
      <c r="C9" s="463"/>
    </row>
    <row r="10" spans="1:3" s="70" customFormat="1" ht="20.1" customHeight="1" x14ac:dyDescent="0.15">
      <c r="A10" s="452" t="s">
        <v>139</v>
      </c>
      <c r="B10" s="463"/>
      <c r="C10" s="463">
        <v>137.0</v>
      </c>
    </row>
    <row r="11" spans="1:3" s="70" customFormat="1" ht="20.1" customHeight="1" x14ac:dyDescent="0.15">
      <c r="A11" s="452" t="s">
        <v>140</v>
      </c>
      <c r="B11" s="463"/>
      <c r="C11" s="463"/>
    </row>
    <row r="12" spans="1:3" s="70" customFormat="1" ht="20.1" customHeight="1" x14ac:dyDescent="0.15">
      <c r="A12" s="452" t="s">
        <v>141</v>
      </c>
      <c r="B12" s="463"/>
      <c r="C12" s="463"/>
    </row>
    <row r="13" spans="1:3" s="70" customFormat="1" ht="20.1" customHeight="1" x14ac:dyDescent="0.15">
      <c r="A13" s="452" t="s">
        <v>142</v>
      </c>
      <c r="B13" s="463"/>
      <c r="C13" s="463"/>
    </row>
    <row r="14" spans="1:3" s="70" customFormat="1" ht="20.1" customHeight="1" x14ac:dyDescent="0.15">
      <c r="A14" s="452" t="s">
        <v>143</v>
      </c>
      <c r="B14" s="463"/>
      <c r="C14" s="463"/>
    </row>
    <row r="15" spans="1:3" s="70" customFormat="1" ht="20.1" customHeight="1" x14ac:dyDescent="0.15">
      <c r="A15" s="452" t="s">
        <v>144</v>
      </c>
      <c r="B15" s="463"/>
      <c r="C15" s="463"/>
    </row>
    <row r="16" spans="1:3" s="70" customFormat="1" ht="20.1" customHeight="1" x14ac:dyDescent="0.15">
      <c r="A16" s="452" t="s">
        <v>145</v>
      </c>
      <c r="B16" s="463">
        <v>616.0</v>
      </c>
      <c r="C16" s="463">
        <v>142.0</v>
      </c>
    </row>
    <row r="17" spans="1:3" s="70" customFormat="1" ht="20.1" customHeight="1" x14ac:dyDescent="0.15">
      <c r="A17" s="452" t="s">
        <v>146</v>
      </c>
      <c r="B17" s="463"/>
      <c r="C17" s="463"/>
    </row>
    <row r="18" spans="1:3" s="70" customFormat="1" ht="20.1" customHeight="1" x14ac:dyDescent="0.15">
      <c r="A18" s="452" t="s">
        <v>147</v>
      </c>
      <c r="B18" s="463"/>
      <c r="C18" s="463"/>
    </row>
    <row r="19" spans="1:3" s="70" customFormat="1" ht="20.1" customHeight="1" x14ac:dyDescent="0.15">
      <c r="A19" s="452" t="s">
        <v>148</v>
      </c>
      <c r="B19" s="463"/>
      <c r="C19" s="463"/>
    </row>
    <row r="20" spans="1:3" s="70" customFormat="1" ht="20.1" customHeight="1" x14ac:dyDescent="0.15">
      <c r="A20" s="452" t="s">
        <v>149</v>
      </c>
      <c r="B20" s="463"/>
      <c r="C20" s="463"/>
    </row>
    <row r="21" spans="1:3" s="70" customFormat="1" ht="20.1" customHeight="1" x14ac:dyDescent="0.15">
      <c r="A21" s="452" t="s">
        <v>150</v>
      </c>
      <c r="B21" s="463"/>
      <c r="C21" s="463"/>
    </row>
    <row r="22" spans="1:3" s="70" customFormat="1" ht="20.1" customHeight="1" x14ac:dyDescent="0.15">
      <c r="A22" s="452" t="s">
        <v>151</v>
      </c>
      <c r="B22" s="463"/>
      <c r="C22" s="463"/>
    </row>
    <row r="23" spans="1:3" s="70" customFormat="1" ht="20.1" customHeight="1" x14ac:dyDescent="0.15">
      <c r="A23" s="452" t="s">
        <v>152</v>
      </c>
      <c r="B23" s="463"/>
      <c r="C23" s="463">
        <v>25.0</v>
      </c>
    </row>
    <row r="24" spans="1:3" s="70" customFormat="1" ht="20.1" customHeight="1" x14ac:dyDescent="0.15">
      <c r="A24" s="452" t="s">
        <v>153</v>
      </c>
      <c r="B24" s="463"/>
      <c r="C24" s="463"/>
    </row>
    <row r="25" spans="1:3" s="70" customFormat="1" ht="20.1" customHeight="1" x14ac:dyDescent="0.15">
      <c r="A25" s="452" t="s">
        <v>154</v>
      </c>
      <c r="B25" s="463"/>
      <c r="C25" s="463"/>
    </row>
    <row r="26" spans="1:3" s="70" customFormat="1" ht="20.1" customHeight="1" x14ac:dyDescent="0.15">
      <c r="A26" s="452" t="s">
        <v>155</v>
      </c>
      <c r="B26" s="463"/>
      <c r="C26" s="463"/>
    </row>
    <row r="27" spans="1:3" s="70" customFormat="1" ht="20.1" customHeight="1" x14ac:dyDescent="0.15">
      <c r="A27" s="452" t="s">
        <v>156</v>
      </c>
      <c r="B27" s="463"/>
      <c r="C27" s="463"/>
    </row>
    <row r="28" spans="1:3" s="70" customFormat="1" ht="20.1" customHeight="1" x14ac:dyDescent="0.15">
      <c r="A28" s="452" t="s">
        <v>157</v>
      </c>
      <c r="B28" s="463"/>
      <c r="C28" s="463"/>
    </row>
    <row r="29" spans="1:3" s="70" customFormat="1" ht="20.1" customHeight="1" x14ac:dyDescent="0.15">
      <c r="A29" s="452" t="s">
        <v>158</v>
      </c>
      <c r="B29" s="463"/>
      <c r="C29" s="463"/>
    </row>
    <row r="30" spans="1:3" s="70" customFormat="1" ht="20.1" customHeight="1" x14ac:dyDescent="0.15">
      <c r="A30" s="452" t="s">
        <v>159</v>
      </c>
      <c r="B30" s="463"/>
      <c r="C30" s="463"/>
    </row>
    <row r="31" spans="1:3" s="70" customFormat="1" ht="20.1" customHeight="1" x14ac:dyDescent="0.15">
      <c r="A31" s="452" t="s">
        <v>160</v>
      </c>
      <c r="B31" s="463"/>
      <c r="C31" s="463"/>
    </row>
    <row r="32" spans="1:3" s="70" customFormat="1" ht="20.1" customHeight="1" x14ac:dyDescent="0.15">
      <c r="A32" s="452" t="s">
        <v>161</v>
      </c>
      <c r="B32" s="463"/>
      <c r="C32" s="463"/>
    </row>
    <row r="33" spans="1:3" ht="20.1" customHeight="1" x14ac:dyDescent="0.15">
      <c r="A33" s="452" t="s">
        <v>162</v>
      </c>
      <c r="B33" s="463"/>
      <c r="C33" s="463"/>
    </row>
    <row r="34" spans="1:3" ht="20.1" customHeight="1" x14ac:dyDescent="0.15">
      <c r="A34" s="452" t="s">
        <v>163</v>
      </c>
      <c r="B34" s="463"/>
      <c r="C34" s="463"/>
    </row>
    <row r="35" spans="1:3" ht="20.1" customHeight="1" x14ac:dyDescent="0.15">
      <c r="A35" s="452" t="s">
        <v>164</v>
      </c>
      <c r="B35" s="463"/>
      <c r="C35" s="463"/>
    </row>
    <row r="36" spans="1:3" ht="20.1" customHeight="1" x14ac:dyDescent="0.15">
      <c r="A36" s="452" t="s">
        <v>165</v>
      </c>
      <c r="B36" s="463"/>
      <c r="C36" s="463"/>
    </row>
    <row r="37" spans="1:3" ht="20.1" customHeight="1" x14ac:dyDescent="0.15">
      <c r="A37" s="452" t="s">
        <v>166</v>
      </c>
      <c r="B37" s="463"/>
      <c r="C37" s="463"/>
    </row>
    <row r="38" spans="1:3" ht="20.1" customHeight="1" x14ac:dyDescent="0.15">
      <c r="A38" s="452" t="s">
        <v>167</v>
      </c>
      <c r="B38" s="463"/>
      <c r="C38" s="463"/>
    </row>
    <row r="39" spans="1:3" ht="20.1" customHeight="1" x14ac:dyDescent="0.15">
      <c r="A39" s="452" t="s">
        <v>168</v>
      </c>
      <c r="B39" s="463"/>
      <c r="C39" s="463"/>
    </row>
    <row r="40" spans="1:3" ht="20.1" customHeight="1" x14ac:dyDescent="0.15">
      <c r="A40" s="452" t="s">
        <v>169</v>
      </c>
      <c r="B40" s="463"/>
      <c r="C40" s="463"/>
    </row>
    <row r="41" spans="1:3" ht="20.1" customHeight="1" x14ac:dyDescent="0.15">
      <c r="A41" s="452" t="s">
        <v>170</v>
      </c>
      <c r="B41" s="463"/>
      <c r="C41" s="463"/>
    </row>
    <row r="42" spans="1:3" ht="20.1" customHeight="1" x14ac:dyDescent="0.15">
      <c r="A42" s="452" t="s">
        <v>171</v>
      </c>
      <c r="B42" s="463"/>
      <c r="C42" s="463"/>
    </row>
    <row r="43" spans="1:3" ht="20.1" customHeight="1" x14ac:dyDescent="0.15">
      <c r="A43" s="452" t="s">
        <v>172</v>
      </c>
      <c r="B43" s="463"/>
      <c r="C43" s="463"/>
    </row>
    <row r="44" spans="1:3" ht="20.1" customHeight="1" x14ac:dyDescent="0.15">
      <c r="A44" s="452" t="s">
        <v>173</v>
      </c>
      <c r="B44" s="463"/>
      <c r="C44" s="463"/>
    </row>
    <row r="45" spans="1:3" ht="20.1" customHeight="1" x14ac:dyDescent="0.15">
      <c r="A45" s="452" t="s">
        <v>174</v>
      </c>
      <c r="B45" s="463"/>
      <c r="C45" s="463"/>
    </row>
    <row r="46" spans="1:3" ht="20.1" customHeight="1" x14ac:dyDescent="0.15">
      <c r="A46" s="452" t="s">
        <v>175</v>
      </c>
      <c r="B46" s="463"/>
      <c r="C46" s="463"/>
    </row>
    <row r="47" spans="1:3" ht="20.1" customHeight="1" x14ac:dyDescent="0.15">
      <c r="A47" s="452" t="s">
        <v>176</v>
      </c>
      <c r="B47" s="463"/>
      <c r="C47" s="463"/>
    </row>
    <row r="48" spans="1:3" ht="20.1" customHeight="1" x14ac:dyDescent="0.15">
      <c r="A48" s="452" t="s">
        <v>177</v>
      </c>
      <c r="B48" s="463">
        <f>SUM(B49:B69)</f>
        <v>282</v>
      </c>
      <c r="C48" s="463">
        <f>SUM(C49:C69)</f>
        <v>733</v>
      </c>
    </row>
    <row r="49" spans="1:3" ht="20.1" customHeight="1" x14ac:dyDescent="0.15">
      <c r="A49" s="452" t="s">
        <v>178</v>
      </c>
      <c r="B49" s="463">
        <v>53.0</v>
      </c>
      <c r="C49" s="463">
        <v>556.0</v>
      </c>
    </row>
    <row r="50" spans="1:3" ht="20.1" customHeight="1" x14ac:dyDescent="0.15">
      <c r="A50" s="452" t="s">
        <v>179</v>
      </c>
      <c r="B50" s="463"/>
      <c r="C50" s="463"/>
    </row>
    <row r="51" spans="1:3" ht="20.1" customHeight="1" x14ac:dyDescent="0.15">
      <c r="A51" s="452" t="s">
        <v>180</v>
      </c>
      <c r="B51" s="463"/>
      <c r="C51" s="463">
        <v>20.0</v>
      </c>
    </row>
    <row r="52" spans="1:3" ht="20.1" customHeight="1" x14ac:dyDescent="0.15">
      <c r="A52" s="452" t="s">
        <v>181</v>
      </c>
      <c r="B52" s="463"/>
      <c r="C52" s="463"/>
    </row>
    <row r="53" spans="1:3" ht="20.1" customHeight="1" x14ac:dyDescent="0.15">
      <c r="A53" s="452" t="s">
        <v>182</v>
      </c>
      <c r="B53" s="463"/>
      <c r="C53" s="463"/>
    </row>
    <row r="54" spans="1:3" ht="20.1" customHeight="1" x14ac:dyDescent="0.15">
      <c r="A54" s="452" t="s">
        <v>183</v>
      </c>
      <c r="B54" s="463"/>
      <c r="C54" s="463"/>
    </row>
    <row r="55" spans="1:3" ht="20.1" customHeight="1" x14ac:dyDescent="0.15">
      <c r="A55" s="452" t="s">
        <v>184</v>
      </c>
      <c r="B55" s="463"/>
      <c r="C55" s="463"/>
    </row>
    <row r="56" spans="1:3" ht="20.1" customHeight="1" x14ac:dyDescent="0.15">
      <c r="A56" s="452" t="s">
        <v>185</v>
      </c>
      <c r="B56" s="463">
        <v>28.0</v>
      </c>
      <c r="C56" s="463">
        <v>14.0</v>
      </c>
    </row>
    <row r="57" spans="1:3" ht="20.1" customHeight="1" x14ac:dyDescent="0.15">
      <c r="A57" s="452" t="s">
        <v>186</v>
      </c>
      <c r="B57" s="463"/>
      <c r="C57" s="463"/>
    </row>
    <row r="58" spans="1:3" ht="20.1" customHeight="1" x14ac:dyDescent="0.15">
      <c r="A58" s="452" t="s">
        <v>187</v>
      </c>
      <c r="B58" s="463"/>
      <c r="C58" s="463"/>
    </row>
    <row r="59" spans="1:3" ht="20.1" customHeight="1" x14ac:dyDescent="0.15">
      <c r="A59" s="452" t="s">
        <v>188</v>
      </c>
      <c r="B59" s="463">
        <v>15.0</v>
      </c>
      <c r="C59" s="463">
        <v>7.0</v>
      </c>
    </row>
    <row r="60" spans="1:3" ht="20.1" customHeight="1" x14ac:dyDescent="0.15">
      <c r="A60" s="452" t="s">
        <v>189</v>
      </c>
      <c r="B60" s="463">
        <v>186.0</v>
      </c>
      <c r="C60" s="463">
        <v>136.0</v>
      </c>
    </row>
    <row r="61" spans="1:3" ht="20.1" customHeight="1" x14ac:dyDescent="0.15">
      <c r="A61" s="452" t="s">
        <v>190</v>
      </c>
      <c r="B61" s="463"/>
      <c r="C61" s="463"/>
    </row>
    <row r="62" spans="1:3" ht="20.1" customHeight="1" x14ac:dyDescent="0.15">
      <c r="A62" s="452" t="s">
        <v>191</v>
      </c>
      <c r="B62" s="463"/>
      <c r="C62" s="463"/>
    </row>
    <row r="63" spans="1:3" ht="20.1" customHeight="1" x14ac:dyDescent="0.15">
      <c r="A63" s="452" t="s">
        <v>192</v>
      </c>
      <c r="B63" s="463"/>
      <c r="C63" s="463"/>
    </row>
    <row r="64" spans="1:3" ht="20.1" customHeight="1" x14ac:dyDescent="0.15">
      <c r="A64" s="452" t="s">
        <v>193</v>
      </c>
      <c r="B64" s="463"/>
      <c r="C64" s="463"/>
    </row>
    <row r="65" spans="1:3" ht="20.1" customHeight="1" x14ac:dyDescent="0.15">
      <c r="A65" s="452" t="s">
        <v>194</v>
      </c>
      <c r="B65" s="463"/>
      <c r="C65" s="463"/>
    </row>
    <row r="66" spans="1:3" ht="20.1" customHeight="1" x14ac:dyDescent="0.15">
      <c r="A66" s="452" t="s">
        <v>195</v>
      </c>
      <c r="B66" s="463"/>
      <c r="C66" s="463"/>
    </row>
    <row r="67" spans="1:3" ht="20.1" customHeight="1" x14ac:dyDescent="0.15">
      <c r="A67" s="452" t="s">
        <v>196</v>
      </c>
      <c r="B67" s="463"/>
      <c r="C67" s="463"/>
    </row>
    <row r="68" spans="1:3" ht="20.1" customHeight="1" x14ac:dyDescent="0.15">
      <c r="A68" s="452" t="s">
        <v>197</v>
      </c>
      <c r="B68" s="463"/>
      <c r="C68" s="463"/>
    </row>
    <row r="69" spans="1:3" ht="20.1" customHeight="1" x14ac:dyDescent="0.15">
      <c r="A69" s="452" t="s">
        <v>198</v>
      </c>
      <c r="B69" s="463"/>
      <c r="C69" s="463"/>
    </row>
    <row r="70" spans="1:3" ht="20.1" customHeight="1" x14ac:dyDescent="0.15">
      <c r="A70" s="513" t="s">
        <v>199</v>
      </c>
      <c r="B70" s="462">
        <f>SUM(B5,B48)</f>
        <v>898</v>
      </c>
      <c r="C70" s="462">
        <f>SUM(C5,C48)</f>
        <v>1037</v>
      </c>
    </row>
  </sheetData>
  <sheetProtection formatCells="0" formatColumns="0" formatRows="0"/>
  <mergeCells count="1">
    <mergeCell ref="A2:C2"/>
  </mergeCells>
  <phoneticPr fontId="0" type="noConversion"/>
  <printOptions horizontalCentered="1"/>
  <pageMargins left="0.7082447761625756" right="0.7082447761625756" top="0.5902039723133478" bottom="0.5117415443180114" header="0.31454401222739636" footer="0.19650320837816856"/>
  <pageSetup paperSize="9"/>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1</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Microsoft</cp:lastModifiedBy>
  <cp:revision>0</cp:revision>
  <dcterms:created xsi:type="dcterms:W3CDTF">2015-06-05T18:19:00Z</dcterms:created>
  <dcterms:modified xsi:type="dcterms:W3CDTF">2024-02-19T09:24:45Z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2052-12.1.0.15712</vt:lpwstr>
  </property>
  <property fmtid="{D5CDD505-2E9C-101B-9397-08002B2CF9AE}" pid="3" name="ICV">
    <vt:lpwstr>A799AC107A46495A808DDDB9D7B30D50_12</vt:lpwstr>
  </property>
</Properties>
</file>