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65" tabRatio="871" firstSheet="25" activeTab="26"/>
  </bookViews>
  <sheets>
    <sheet name="封面" sheetId="43" r:id="rId1"/>
    <sheet name="目录" sheetId="42" r:id="rId2"/>
    <sheet name="1-2023全街公共收入" sheetId="2" r:id="rId3"/>
    <sheet name="2-2023全街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街基金收入" sheetId="9" r:id="rId11"/>
    <sheet name="8-2023全街基金支出" sheetId="13" r:id="rId12"/>
    <sheet name="9-2023本级基金收入" sheetId="14" r:id="rId13"/>
    <sheet name="表9说明" sheetId="54" r:id="rId14"/>
    <sheet name="10-2023本级基金支出" sheetId="15" r:id="rId15"/>
    <sheet name="表10说明" sheetId="55" r:id="rId16"/>
    <sheet name="11-2023全街国资收入" sheetId="18" r:id="rId17"/>
    <sheet name="12-2023全街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街公共收入" sheetId="24" r:id="rId26"/>
    <sheet name="18-2024全街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街基金收入" sheetId="30" r:id="rId34"/>
    <sheet name="24-2024全街基金支出" sheetId="31" r:id="rId35"/>
    <sheet name="25-2024本级基金收入 " sheetId="32" r:id="rId36"/>
    <sheet name="表25说明" sheetId="61" r:id="rId37"/>
    <sheet name="26-2024本级基金支出 " sheetId="33" r:id="rId38"/>
    <sheet name="表26说明" sheetId="62" r:id="rId39"/>
    <sheet name="27-2024全街国资收入" sheetId="36" r:id="rId40"/>
    <sheet name="28-2024全街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'1-2023全街公共收入'!$A$1:$D$30</definedName>
    <definedName name="_xlnm.Print_Area" localSheetId="23">'16-2023社保支出'!$A$1:$D$22</definedName>
    <definedName name="_xlnm.Print_Area" localSheetId="25">'17-2024全街公共收入'!$A$1:$D$29</definedName>
    <definedName name="_xlnm.Print_Area" localSheetId="26">'18-2024全街公共支出'!$A$1:$D$30</definedName>
    <definedName name="_xlnm.Print_Area" localSheetId="27">'19-2024本级公共收入'!$A$1:$D$29</definedName>
    <definedName name="_xlnm.Print_Area" localSheetId="29">'20-2024本级公共支出'!$A$1:$D$30</definedName>
    <definedName name="_xlnm.Print_Area" localSheetId="33">'23-2024全街基金收入'!$A$1:$D$18</definedName>
    <definedName name="_xlnm.Print_Area" localSheetId="34">'24-2024全街基金支出'!$A$1:$D$13</definedName>
    <definedName name="_xlnm.Print_Area" localSheetId="37">'26-2024本级基金支出 '!$A$1:$D$13</definedName>
    <definedName name="_xlnm.Print_Area" localSheetId="39">'27-2024全街国资收入'!$A$1:$D$17</definedName>
    <definedName name="_xlnm.Print_Area" localSheetId="40">'28-2024全街国资支出'!$A$1:$D$16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'11-2023全街国资收入'!$1:$4</definedName>
    <definedName name="_xlnm.Print_Titles" localSheetId="2">'1-2023全街公共收入'!$1:$4</definedName>
    <definedName name="_xlnm.Print_Titles" localSheetId="17">'12-2023全街国资支出'!$1:$4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'17-2024全街公共收入'!$1:$4</definedName>
    <definedName name="_xlnm.Print_Titles" localSheetId="26">'18-2024全街公共支出'!$1:$4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'2-2023全街公共支出'!$1:$4</definedName>
    <definedName name="_xlnm.Print_Titles" localSheetId="32">'22-2024公共转移支付支出'!$2:$4</definedName>
    <definedName name="_xlnm.Print_Titles" localSheetId="39">'27-2024全街国资收入'!$1:$4</definedName>
    <definedName name="_xlnm.Print_Titles" localSheetId="40">'28-2024全街国资支出'!$1:$4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5725"/>
</workbook>
</file>

<file path=xl/calcChain.xml><?xml version="1.0" encoding="utf-8"?>
<calcChain xmlns="http://schemas.openxmlformats.org/spreadsheetml/2006/main">
  <c r="D9" i="33"/>
  <c r="D9" i="31"/>
  <c r="D27" i="27" l="1"/>
  <c r="D6"/>
  <c r="D12"/>
  <c r="D13"/>
  <c r="D14"/>
  <c r="D15"/>
  <c r="D16"/>
  <c r="D17"/>
  <c r="D24"/>
  <c r="D5"/>
  <c r="D24" i="25"/>
  <c r="D27"/>
  <c r="D6"/>
  <c r="D12"/>
  <c r="D13"/>
  <c r="D14"/>
  <c r="D15"/>
  <c r="D16"/>
  <c r="D17"/>
  <c r="D5"/>
  <c r="D6" i="5"/>
  <c r="D12"/>
  <c r="D13"/>
  <c r="D14"/>
  <c r="D15"/>
  <c r="D16"/>
  <c r="D17"/>
  <c r="D24"/>
  <c r="D5"/>
  <c r="D6" i="4"/>
  <c r="D7"/>
  <c r="D8"/>
  <c r="D9"/>
  <c r="D10"/>
  <c r="D11"/>
  <c r="D12"/>
  <c r="D13"/>
  <c r="D14"/>
  <c r="D15"/>
  <c r="D17"/>
  <c r="D21"/>
  <c r="D5"/>
  <c r="D6" i="3"/>
  <c r="D12"/>
  <c r="D13"/>
  <c r="D14"/>
  <c r="D15"/>
  <c r="D16"/>
  <c r="D17"/>
  <c r="D24"/>
  <c r="D5"/>
  <c r="D6" i="2"/>
  <c r="D7"/>
  <c r="D8"/>
  <c r="D9"/>
  <c r="D10"/>
  <c r="D11"/>
  <c r="D12"/>
  <c r="D13"/>
  <c r="D14"/>
  <c r="D15"/>
  <c r="D17"/>
  <c r="D21"/>
  <c r="D5"/>
  <c r="C5" i="39"/>
  <c r="B5"/>
  <c r="C5" i="37"/>
  <c r="B5"/>
</calcChain>
</file>

<file path=xl/sharedStrings.xml><?xml version="1.0" encoding="utf-8"?>
<sst xmlns="http://schemas.openxmlformats.org/spreadsheetml/2006/main" count="1133" uniqueCount="477">
  <si>
    <t>附件一</t>
  </si>
  <si>
    <t>目    录</t>
  </si>
  <si>
    <t>一、2023年预算执行</t>
  </si>
  <si>
    <t>1、一般公共预算</t>
  </si>
  <si>
    <t>2、政府性基金预算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</si>
  <si>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</si>
  <si>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</si>
  <si>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</si>
  <si>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</si>
  <si>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</si>
  <si>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</si>
  <si>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</si>
  <si>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</si>
  <si>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</si>
  <si>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</si>
  <si>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</si>
  <si>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</si>
  <si>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</si>
  <si>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</si>
  <si>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</si>
  <si>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</si>
  <si>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</si>
  <si>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</si>
  <si>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</si>
  <si>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</si>
  <si>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</si>
  <si>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</si>
  <si>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</si>
  <si>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</si>
  <si>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</si>
  <si>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</si>
  <si>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</si>
  <si>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</si>
  <si>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</si>
  <si>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</si>
  <si>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</si>
  <si>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</si>
  <si>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</si>
  <si>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</si>
  <si>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</si>
  <si>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</si>
  <si>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</si>
  <si>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</si>
  <si>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</si>
  <si>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</si>
  <si>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</si>
  <si>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</si>
  <si>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</si>
  <si>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</si>
  <si>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</si>
  <si>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</si>
  <si>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</si>
  <si>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</si>
  <si>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</si>
  <si>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</si>
  <si>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</si>
  <si>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</si>
  <si>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</si>
  <si>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</si>
  <si>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</si>
  <si>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</si>
  <si>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</si>
  <si>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</si>
  <si>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</si>
  <si>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</si>
  <si>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</si>
  <si>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</si>
  <si>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</si>
  <si>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</si>
  <si>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</si>
  <si>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</si>
  <si>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</si>
  <si>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</si>
  <si>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</si>
  <si>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</si>
  <si>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</si>
  <si>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</si>
  <si>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</si>
  <si>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</si>
  <si>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</si>
  <si>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</si>
  <si>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</si>
  <si>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</si>
  <si>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</si>
  <si>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</si>
  <si>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</si>
  <si>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</si>
  <si>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</si>
  <si>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</si>
  <si>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</si>
  <si>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</si>
  <si>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</si>
  <si>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</si>
  <si>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</si>
  <si>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</si>
  <si>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</si>
  <si>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</si>
  <si>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</si>
  <si>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</si>
  <si>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</si>
  <si>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</si>
  <si>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</si>
  <si>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</si>
  <si>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</si>
  <si>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</si>
  <si>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</si>
  <si>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</si>
  <si>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</si>
  <si>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</si>
  <si>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</si>
  <si>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</si>
  <si>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</si>
  <si>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</si>
  <si>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</si>
  <si>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</si>
  <si>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</si>
  <si>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</si>
  <si>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</si>
  <si>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</si>
  <si>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</si>
  <si>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</si>
  <si>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</si>
  <si>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</si>
  <si>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</si>
  <si>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</si>
  <si>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</si>
  <si>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</si>
  <si>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</si>
  <si>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</si>
  <si>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</si>
  <si>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</si>
  <si>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</si>
  <si>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</si>
  <si>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</si>
  <si>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</si>
  <si>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</si>
  <si>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</si>
  <si>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</si>
  <si>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</si>
  <si>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</si>
  <si>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</si>
  <si>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</si>
  <si>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</si>
  <si>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</si>
  <si>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</si>
  <si>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</si>
  <si>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</si>
  <si>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</si>
  <si>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</si>
  <si>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</si>
  <si>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</si>
  <si>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</si>
  <si>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</si>
  <si>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</si>
  <si>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</si>
  <si>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</si>
  <si>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</si>
  <si>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</si>
  <si>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</si>
  <si>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</si>
  <si>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</si>
  <si>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</si>
  <si>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</si>
  <si>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</si>
  <si>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</si>
  <si>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</si>
  <si>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</si>
  <si>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</si>
  <si>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</si>
  <si>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</si>
  <si>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</si>
  <si>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</si>
  <si>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</si>
  <si>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</si>
  <si>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</si>
  <si>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</si>
  <si>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</si>
  <si>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</si>
  <si>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</si>
  <si>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</si>
  <si>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</si>
  <si>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</si>
  <si>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</si>
  <si>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</si>
  <si>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</si>
  <si>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</si>
  <si>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</si>
  <si>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</si>
  <si>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</si>
  <si>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</si>
  <si>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</si>
  <si>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</si>
  <si>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</si>
  <si>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</si>
  <si>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</si>
  <si>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</si>
  <si>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</si>
  <si>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</si>
  <si>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</si>
  <si>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</si>
  <si>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</si>
  <si>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</si>
  <si>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</si>
  <si>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</si>
  <si>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</si>
  <si>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</si>
  <si>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</si>
  <si>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</si>
  <si>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</si>
  <si>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</si>
  <si>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</si>
  <si>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</si>
  <si>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</si>
  <si>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</si>
  <si>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</si>
  <si>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</si>
  <si>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</si>
  <si>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</si>
  <si>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</si>
  <si>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</si>
  <si>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</si>
  <si>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</si>
  <si>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</si>
  <si>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</si>
  <si>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</si>
  <si>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</si>
  <si>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</si>
  <si>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</si>
  <si>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</si>
  <si>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</si>
  <si>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</si>
  <si>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</si>
  <si>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</si>
  <si>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</si>
  <si>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</si>
  <si>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</si>
  <si>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</si>
  <si>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</si>
  <si>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</si>
  <si>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</si>
  <si>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</si>
  <si>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</si>
  <si>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</si>
  <si>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</si>
  <si>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</si>
  <si>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</si>
  <si>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</si>
  <si>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</si>
  <si>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</si>
  <si>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</si>
  <si>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</si>
  <si>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</si>
  <si>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</si>
  <si>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</si>
  <si>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</si>
  <si>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</si>
  <si>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</si>
  <si>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</si>
  <si>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</si>
  <si>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</si>
  <si>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</si>
  <si>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</si>
  <si>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</si>
  <si>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</si>
  <si>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</si>
  <si>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</si>
  <si>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</si>
  <si>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</si>
  <si>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</si>
  <si>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</si>
  <si>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</si>
  <si>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</si>
  <si>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</si>
  <si>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</si>
  <si>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</si>
  <si>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</si>
  <si>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</si>
  <si>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</si>
  <si>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</si>
  <si>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</si>
  <si>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</si>
  <si>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</si>
  <si>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</si>
  <si>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</si>
  <si>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</si>
  <si>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</si>
  <si>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</si>
  <si>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</si>
  <si>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</si>
  <si>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</si>
  <si>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</si>
  <si>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</si>
  <si>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</si>
  <si>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</si>
  <si>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</si>
  <si>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</si>
  <si>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</si>
  <si>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</si>
  <si>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</si>
  <si>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</si>
  <si>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</si>
  <si>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</si>
  <si>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</si>
  <si>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</si>
  <si>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</si>
  <si>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</si>
  <si>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</si>
  <si>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</si>
  <si>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</si>
  <si>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</si>
  <si>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</si>
  <si>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</si>
  <si>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</si>
  <si>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</si>
  <si>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</si>
  <si>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</si>
  <si>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</si>
  <si>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</si>
  <si>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</si>
  <si>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</si>
  <si>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</si>
  <si>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</si>
  <si>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</si>
  <si>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</si>
  <si>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</si>
  <si>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</si>
  <si>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</si>
  <si>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</si>
  <si>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</si>
  <si>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</si>
  <si>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</si>
  <si>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</si>
  <si>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</si>
  <si>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</si>
  <si>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</si>
  <si>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</si>
  <si>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</si>
  <si>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</si>
  <si>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</si>
  <si>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</si>
  <si>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</si>
  <si>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</si>
  <si>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</si>
  <si>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</si>
  <si>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</si>
  <si>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</si>
  <si>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</si>
  <si>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</si>
  <si>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</si>
  <si>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</si>
  <si>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</si>
  <si>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</si>
  <si>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</si>
  <si>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</si>
  <si>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</si>
  <si>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</si>
  <si>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涪陵区人民政府敦仁街道办事处2023年预算执行情况和2024年预算</t>
    <phoneticPr fontId="49" type="noConversion"/>
  </si>
  <si>
    <t>表1：2023年全街一般公共预算收入执行表</t>
  </si>
  <si>
    <t>表2：2023年全街一般公共预算支出执行表</t>
  </si>
  <si>
    <t>表7：2023年全街政府性基金预算收入执行表</t>
  </si>
  <si>
    <t>表8：2023年全街政府性基金预算支出执行表</t>
  </si>
  <si>
    <t>表15：2023年全街社会保险基金预算收入执行表</t>
  </si>
  <si>
    <t>表16：2023年全街社会保险基金预算支出执行表</t>
  </si>
  <si>
    <t xml:space="preserve">      关于2023年全街社会保险基金预算执行情况的说明</t>
  </si>
  <si>
    <t>表17：2024年全街一般公共预算收入预算表</t>
  </si>
  <si>
    <t>表18：2024年全街一般公共预算支出预算表</t>
  </si>
  <si>
    <t>表23：2024年全街政府性基金预算收入预算表</t>
  </si>
  <si>
    <t>表24：2024年全街政府性基金预算支出预算表</t>
  </si>
  <si>
    <t>表31：2024年全街社会保险基金预算收入预算表</t>
  </si>
  <si>
    <t>表32：2024年全街社会保险基金预算支出预算表</t>
  </si>
  <si>
    <t xml:space="preserve">      关于2024年全街社会保险基金预算的说明</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</si>
  <si>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</si>
  <si>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</si>
  <si>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</si>
  <si>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</si>
  <si>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</si>
  <si>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</si>
  <si>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</si>
  <si>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</si>
  <si>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</si>
  <si>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</si>
  <si>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3、国有资本级经营预算</t>
  </si>
  <si>
    <t>表11：2023年全街国有资本级经营预算收入执行表</t>
  </si>
  <si>
    <t>表12：2023年全街国有资本级经营预算支出执行表</t>
  </si>
  <si>
    <t>表13：2023年本级国有资本级经营预算收入执行表</t>
  </si>
  <si>
    <t xml:space="preserve">      关于2023年本级国有资本级经营预算收入执行情况的说明</t>
  </si>
  <si>
    <t>表14：2023年本级国有资本级经营预算支出执行表</t>
  </si>
  <si>
    <t xml:space="preserve">      关于2023年本级国有资本级经营预算支出执行情况的说明</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</si>
  <si>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</si>
  <si>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</si>
  <si>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</si>
  <si>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</si>
  <si>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</si>
  <si>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</si>
  <si>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</si>
  <si>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</si>
  <si>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</si>
  <si>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</si>
  <si>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表27：2024年全街国有资本级经营预算收入预算表</t>
  </si>
  <si>
    <t>表28：2024年全街国有资本级经营预算支出预算表</t>
  </si>
  <si>
    <t>表29：2024年本级国有资本级经营预算收入预算表</t>
  </si>
  <si>
    <t xml:space="preserve">      关于2024年本级国有资本级经营预算收入预算的说明</t>
  </si>
  <si>
    <t>表30：2024年本级国有资本级经营预算支出预算表</t>
  </si>
  <si>
    <t xml:space="preserve">      关于2024年本级国有资本级经营预算支出预算的说明</t>
  </si>
  <si>
    <t>表33：敦仁街道2023年地方政府债务限额及余额情况表</t>
  </si>
  <si>
    <t>表34：敦仁街道2023年和2024年地方政府一般债务情况表</t>
  </si>
  <si>
    <t>表35：敦仁街道2023年和2024年地方政府专项债务情况表</t>
  </si>
  <si>
    <t>表36：敦仁街道地方政府债券发行及还本级付息情况表</t>
  </si>
  <si>
    <t>表37：敦仁街道2024年地方政府债务预算收支安排情况表</t>
    <phoneticPr fontId="49" type="noConversion"/>
  </si>
  <si>
    <t>2024年本级一般公共预算转移支付收入预算表</t>
    <phoneticPr fontId="49" type="noConversion"/>
  </si>
  <si>
    <t>2023年全街一般公共预算收入执行表</t>
  </si>
  <si>
    <t>2023年全街一般公共预算支出执行表</t>
  </si>
  <si>
    <t>2023年本级一般公共预算收入执行表</t>
  </si>
  <si>
    <t>2023年本级一般公共预算支出执行表</t>
  </si>
  <si>
    <t>2023年本级一般公共预算转移支付收入执行表</t>
  </si>
  <si>
    <t>2023年本级一般公共预算转移支付支出执行表</t>
  </si>
  <si>
    <t>2023年全街政府性基金预算收入执行表</t>
  </si>
  <si>
    <t>2023年全街政府性基金预算支出执行表</t>
  </si>
  <si>
    <t>2023年本级政府性基金预算收入执行表</t>
  </si>
  <si>
    <t>2023年本级政府性基金预算支出执行表</t>
  </si>
  <si>
    <t>2023年全街国有资本经营预算收入执行表</t>
  </si>
  <si>
    <t>2023年全街国有资本经营预算支出执行表</t>
  </si>
  <si>
    <t>2023年本级国有资本经营预算收入执行表</t>
  </si>
  <si>
    <t>关于2023年本级国有资本经营预算
收入执行情况的说明</t>
  </si>
  <si>
    <t xml:space="preserve">        2022年本级国有资本经营预算收入决算数为0万元。2023年执行数为0万元。</t>
    <phoneticPr fontId="49" type="noConversion"/>
  </si>
  <si>
    <t>2023年本级国有资本经营预算支出执行表</t>
  </si>
  <si>
    <t>关于2023年本级国有资本经营预算
支出执行情况的说明</t>
  </si>
  <si>
    <t xml:space="preserve">
       2022年、2023年本级国有资本经营预算支出均未发生支出。</t>
  </si>
  <si>
    <t>备注：社会保险基金实行全市统筹的财政体制,相关数据由全市统一编制并向社会公开，我街以空表列示。</t>
    <phoneticPr fontId="49" type="noConversion"/>
  </si>
  <si>
    <t>备注：社会保险基金实行全市统筹的财政体制，相关数据由全市统一编制并向社会公开，我街以空表列示。</t>
    <phoneticPr fontId="49" type="noConversion"/>
  </si>
  <si>
    <t>2023年全街社会保险基金预算支出执行表</t>
    <phoneticPr fontId="49" type="noConversion"/>
  </si>
  <si>
    <t>关于2023年全街社会保险基金预算
执行情况的说明</t>
  </si>
  <si>
    <t xml:space="preserve">   社会保险基金实行全市统筹的财政体制，相关数据由全市统一编制并向社会公开，我街以空表列示。
</t>
  </si>
  <si>
    <t>2024年全街一般公共预算收入预算表</t>
  </si>
  <si>
    <t>2024年全街一般公共预算支出预算表</t>
  </si>
  <si>
    <t>2024年本级一般公共预算收入预算表</t>
    <phoneticPr fontId="49" type="noConversion"/>
  </si>
  <si>
    <t>2024年本级一般公共预算支出预算表</t>
  </si>
  <si>
    <t>2024年本级一般公共预算转移支付支出预算表</t>
  </si>
  <si>
    <t>2024年全街政府性基金预算收入预算表</t>
  </si>
  <si>
    <t>2024年全街政府性基金预算支出预算表</t>
  </si>
  <si>
    <t>2024年本级政府性基金预算收入预算表</t>
  </si>
  <si>
    <t>2024年本级政府性基金预算支出预算表</t>
  </si>
  <si>
    <t>2024年全街国有资本经营预算收入预算表</t>
  </si>
  <si>
    <t>2024年全街国有资本经营预算支出预算表</t>
  </si>
  <si>
    <t>2024年本级国有资本经营预算收入预算表</t>
  </si>
  <si>
    <t>关于2023年本级国有资本经营预算
收入预算的说明</t>
  </si>
  <si>
    <t xml:space="preserve">
       2022年本级国有资本经营预算收入执行数为0万元。2023年预算数为0万元。
  </t>
    <phoneticPr fontId="49" type="noConversion"/>
  </si>
  <si>
    <t>2024年本级国有资本经营预算支出预算表</t>
  </si>
  <si>
    <t>2024年全街社会保险基金预算收入预算表</t>
  </si>
  <si>
    <t>2024年全街社会保险基金预算支出预算表</t>
  </si>
  <si>
    <t>关于2024年全街社会保险基金预算的说明</t>
  </si>
  <si>
    <t xml:space="preserve">      社会保险基金实行全市统筹的财政体制，相关数据由全市统一编制并向社会公开，我街以空表列示。
 </t>
  </si>
  <si>
    <t>敦仁街道2024年地方政府债务预算收支安排情况表</t>
  </si>
  <si>
    <t>敦仁街道2023年和2024年地方政府债券发行及还本付息情况表</t>
  </si>
  <si>
    <t>敦仁街道2023年和2024年地方政府专项债务情况表</t>
  </si>
  <si>
    <t>敦仁街道2023年和2024年地方政府一般债务情况表</t>
  </si>
  <si>
    <t>敦仁街道2023年地方政府债务限额及余额情况表</t>
  </si>
  <si>
    <t>敦仁街道</t>
  </si>
  <si>
    <t>2023年全街社会保险基金预算收入执行表</t>
    <phoneticPr fontId="49" type="noConversion"/>
  </si>
  <si>
    <t>关于2023年本级一般公共预算
收入执行情况的说明</t>
    <phoneticPr fontId="49" type="noConversion"/>
  </si>
  <si>
    <t xml:space="preserve">    2022年本级一般公共预算收入决算数为2846万元，2023年执行数为3305万元，执行数为上年决算数的106.6%。其中，税收收入3297万元，较上年增加15.8%；非税收入8 万元，上年非税收入为0。
（1）增值税完成1526万元，增长24.4%。                                                               （2）企业所得税590万元，增长100%。                                                                （3）个人所得税完成8万元，下降84.3%。                                                            （4）资源税完成12万元，与去年持平。                                                                   （5）城市维护建设税完成203万元，增长6.3%。                                                                    （6）房产税完成351万元，增长0.9%。                                                                       （7）印花税完成61万元，下降41.3%。
（8）城镇土地使用税完成31万元，下降42.6%。                                                                   （9）土地增值税完成69万元，下降40.5%。 
（10）契税完成443万元，增长7%。。                                                                   （11）环境保护税完成3万元，上年为0。 。                                                                   （12）国有资产有偿使用收入完成8万元，去年为0。 </t>
    <phoneticPr fontId="49" type="noConversion"/>
  </si>
  <si>
    <t>关于2023年本级一般公共预算
支出执行情况的说明</t>
    <phoneticPr fontId="49" type="noConversion"/>
  </si>
  <si>
    <t xml:space="preserve">
        2022年本级政府性基金预算收入决算数为0万元，2023年执行数为0万元。</t>
    <phoneticPr fontId="49" type="noConversion"/>
  </si>
  <si>
    <t>关于2023年本级政府性基金预算
支出执行情况的说明</t>
    <phoneticPr fontId="49" type="noConversion"/>
  </si>
  <si>
    <t>关于2023年本级政府性基金预算
收入执行情况的说明</t>
    <phoneticPr fontId="49" type="noConversion"/>
  </si>
  <si>
    <t>关于2024年本级政府性基金预算
支出预算的说明</t>
    <phoneticPr fontId="49" type="noConversion"/>
  </si>
  <si>
    <t xml:space="preserve">
    2023年本级政府性基金预算支出预算数为104万元，2024年预算数为96万元，同比下降7.7%。</t>
    <phoneticPr fontId="49" type="noConversion"/>
  </si>
  <si>
    <t>关于2024年本级政府性基金预算
收入预算的说明</t>
    <phoneticPr fontId="49" type="noConversion"/>
  </si>
  <si>
    <t xml:space="preserve">
    2023年本级政府性基金预算收入执行数为0万元，2024年预算数为0万元0。</t>
    <phoneticPr fontId="49" type="noConversion"/>
  </si>
  <si>
    <t>关于2024年本级一般公共预算
支出预算的说明</t>
    <phoneticPr fontId="49" type="noConversion"/>
  </si>
  <si>
    <t xml:space="preserve">
      2023年本级一般公共预算支出预算数为 7214万元，2024年预算数为3962万元，较上年下降45.1%。</t>
    <phoneticPr fontId="49" type="noConversion"/>
  </si>
  <si>
    <t>关于2024年本级一般公共预算
收入预算的说明</t>
    <phoneticPr fontId="49" type="noConversion"/>
  </si>
  <si>
    <t xml:space="preserve">      2023年本级一般公共预算收入执行数为3305万元，2024年预算数为3350万元，较上年增长16.1%。其中，税收收入3350万元，较上年增长15.8 %；非税收入0万元。</t>
    <phoneticPr fontId="49" type="noConversion"/>
  </si>
  <si>
    <t xml:space="preserve">       2022年本级政府性基金预算支出决算数为0万元，2023年执行数为8万元。                                                                                                                                （1）农林水支出8万元，去年为0。主要用于三峡后续工作等。                                                                 </t>
    <phoneticPr fontId="49" type="noConversion"/>
  </si>
  <si>
    <t xml:space="preserve">   
         2022年本级一般公共预算支出决算数为1856万元，2023年执行数为7945万元，执行数为上年决算数的428.1 %。
（1）一般公共服务支出执行数为2708万元，较上年增长171.3%。主要用于保障党政机关、人大、群团、新社区开办、社区正常运转，提升依法履职能力，促进社区服务能力建设。
  （2）国防支出20万元，上年为0。主要用于国防武装建设。                                   （3）文化旅游体育与传媒支出80万元，较上年增长48.1%。主要用于保障文化、体育等事业支出。
（4）社会保障和就业支出875万元，较上年增长200.8%。主要用于职工养老保险、职业年金缴纳、抚恤、退役安置、残疾人事业等支出。
（5）卫生健康支出125万元，较上年增长155.1%。主要用于职工医疗保险等支出。                                                                       
 （6）节能环保支出314万元，较上年增长273.8%。主要用于保障节能环保等支出。                                                                                      
 （7）城乡社区支出397万元，较上年增长34.1%。主要用于社区事务服务和综合行政执法等事业支出。
（8）农林水支出119万元，较上年增长48.8%。主要用于保障产业服务等事业支出。                                                                                                    
（9）资源勘探信息等支出306万元，上年支出为0。主要用于企业扶持支出。
（10）住房保障支出3091万元，较上年增长8991.2%。主要用于住房公积金和老旧小区改造等支出。                                                                                              
</t>
    <phoneticPr fontId="49" type="noConversion"/>
  </si>
  <si>
    <t>关于2024年本级国有资本经营预算
支出预算的说明</t>
    <phoneticPr fontId="49" type="noConversion"/>
  </si>
  <si>
    <t xml:space="preserve">
     2023年本级国有资本经营预算支出预算数为0万元，2024年无本级国有资本经营预算支出。</t>
    <phoneticPr fontId="49"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</si>
</sst>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7">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77" fontId="4" fillId="0" borderId="1" xfId="1" applyNumberFormat="1" applyFont="1" applyFill="1" applyBorder="1" applyAlignment="1" applyProtection="1">
      <alignment vertical="center"/>
      <protection locked="0"/>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topLeftCell="A10" workbookViewId="0">
      <selection activeCell="J34" sqref="J34"/>
    </sheetView>
  </sheetViews>
  <sheetFormatPr defaultColWidth="9" defaultRowHeight="13.5"/>
  <cols>
    <col min="1" max="6" width="9" style="209"/>
    <col min="7" max="7" width="9" style="209" customWidth="1"/>
    <col min="8" max="16384" width="9" style="209"/>
  </cols>
  <sheetData>
    <row r="1" spans="1:9" ht="18.75">
      <c r="A1" s="210" t="s">
        <v>0</v>
      </c>
    </row>
    <row r="11" spans="1:9" ht="87.75" customHeight="1">
      <c r="A11" s="230" t="s">
        <v>356</v>
      </c>
      <c r="B11" s="231"/>
      <c r="C11" s="231"/>
      <c r="D11" s="231"/>
      <c r="E11" s="231"/>
      <c r="F11" s="231"/>
      <c r="G11" s="231"/>
      <c r="H11" s="231"/>
      <c r="I11" s="231"/>
    </row>
    <row r="43" spans="1:9" ht="30" customHeight="1">
      <c r="A43" s="232">
        <v>44927</v>
      </c>
      <c r="B43" s="233"/>
      <c r="C43" s="233"/>
      <c r="D43" s="233"/>
      <c r="E43" s="233"/>
      <c r="F43" s="233"/>
      <c r="G43" s="233"/>
      <c r="H43" s="233"/>
      <c r="I43" s="233"/>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topLeftCell="A52" workbookViewId="0">
      <selection activeCell="J35" sqref="J35"/>
    </sheetView>
  </sheetViews>
  <sheetFormatPr defaultColWidth="6.75" defaultRowHeight="11.25"/>
  <cols>
    <col min="1" max="1" width="42.5" style="43" customWidth="1"/>
    <col min="2" max="2" width="14.875" style="43" customWidth="1"/>
    <col min="3" max="3" width="14.875" style="148" customWidth="1"/>
    <col min="4" max="16384" width="6.75" style="43"/>
  </cols>
  <sheetData>
    <row r="1" spans="1:241" ht="19.5" customHeight="1">
      <c r="A1" s="4" t="s">
        <v>138</v>
      </c>
    </row>
    <row r="2" spans="1:241" s="119" customFormat="1" ht="30" customHeight="1">
      <c r="A2" s="247" t="s">
        <v>415</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80"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2" t="s">
        <v>139</v>
      </c>
      <c r="B5" s="183"/>
      <c r="C5" s="184"/>
    </row>
    <row r="6" spans="1:241" s="122" customFormat="1" ht="21.95" customHeight="1">
      <c r="A6" s="185" t="s">
        <v>140</v>
      </c>
      <c r="B6" s="183"/>
      <c r="C6" s="184"/>
    </row>
    <row r="7" spans="1:241" s="122" customFormat="1" ht="21.95" customHeight="1">
      <c r="A7" s="185" t="s">
        <v>141</v>
      </c>
      <c r="B7" s="183"/>
      <c r="C7" s="184"/>
    </row>
    <row r="8" spans="1:241" s="122" customFormat="1" ht="21.95" customHeight="1">
      <c r="A8" s="185" t="s">
        <v>142</v>
      </c>
      <c r="B8" s="183"/>
      <c r="C8" s="184"/>
    </row>
    <row r="9" spans="1:241" s="122" customFormat="1" ht="21.95" customHeight="1">
      <c r="A9" s="185" t="s">
        <v>143</v>
      </c>
      <c r="B9" s="183"/>
      <c r="C9" s="184"/>
    </row>
    <row r="10" spans="1:241" s="122" customFormat="1" ht="21.95" customHeight="1">
      <c r="A10" s="185" t="s">
        <v>144</v>
      </c>
      <c r="B10" s="183"/>
      <c r="C10" s="184"/>
    </row>
    <row r="11" spans="1:241" s="122" customFormat="1" ht="21.95" customHeight="1">
      <c r="A11" s="185" t="s">
        <v>145</v>
      </c>
      <c r="B11" s="183"/>
      <c r="C11" s="184"/>
    </row>
    <row r="12" spans="1:241" s="122" customFormat="1" ht="21.95" customHeight="1">
      <c r="A12" s="185" t="s">
        <v>146</v>
      </c>
      <c r="B12" s="183"/>
      <c r="C12" s="184"/>
    </row>
    <row r="13" spans="1:241" s="122" customFormat="1" ht="21.95" customHeight="1">
      <c r="A13" s="185" t="s">
        <v>147</v>
      </c>
      <c r="B13" s="183"/>
      <c r="C13" s="184"/>
    </row>
    <row r="14" spans="1:241" s="122" customFormat="1" ht="21.95" customHeight="1">
      <c r="A14" s="185" t="s">
        <v>148</v>
      </c>
      <c r="B14" s="183"/>
      <c r="C14" s="184"/>
    </row>
    <row r="15" spans="1:241" s="122" customFormat="1" ht="21.95" customHeight="1">
      <c r="A15" s="185" t="s">
        <v>149</v>
      </c>
      <c r="B15" s="183"/>
      <c r="C15" s="184"/>
    </row>
    <row r="16" spans="1:241" s="122" customFormat="1" ht="21.95" customHeight="1">
      <c r="A16" s="185" t="s">
        <v>150</v>
      </c>
      <c r="B16" s="183"/>
      <c r="C16" s="184"/>
    </row>
    <row r="17" spans="1:3" s="122" customFormat="1" ht="21.95" customHeight="1">
      <c r="A17" s="126" t="s">
        <v>93</v>
      </c>
      <c r="B17" s="183"/>
      <c r="C17" s="184"/>
    </row>
    <row r="18" spans="1:3" s="122" customFormat="1" ht="21.95" customHeight="1">
      <c r="A18" s="126" t="s">
        <v>151</v>
      </c>
      <c r="B18" s="183"/>
      <c r="C18" s="184"/>
    </row>
    <row r="19" spans="1:3" s="122" customFormat="1" ht="21.95" customHeight="1">
      <c r="A19" s="126" t="s">
        <v>152</v>
      </c>
      <c r="B19" s="183"/>
      <c r="C19" s="184"/>
    </row>
    <row r="20" spans="1:3" s="122" customFormat="1" ht="21.95" customHeight="1">
      <c r="A20" s="126" t="s">
        <v>153</v>
      </c>
      <c r="B20" s="183"/>
      <c r="C20" s="184"/>
    </row>
    <row r="21" spans="1:3" s="122" customFormat="1" ht="21.95" customHeight="1">
      <c r="A21" s="126" t="s">
        <v>154</v>
      </c>
      <c r="B21" s="183"/>
      <c r="C21" s="186"/>
    </row>
    <row r="22" spans="1:3" s="122" customFormat="1" ht="21.95" customHeight="1">
      <c r="A22" s="126" t="s">
        <v>155</v>
      </c>
      <c r="B22" s="183"/>
      <c r="C22" s="186"/>
    </row>
    <row r="23" spans="1:3" s="122" customFormat="1" ht="21.95" customHeight="1">
      <c r="A23" s="126" t="s">
        <v>156</v>
      </c>
      <c r="B23" s="183"/>
      <c r="C23" s="186"/>
    </row>
    <row r="24" spans="1:3" s="122" customFormat="1" ht="21.95" customHeight="1">
      <c r="A24" s="126" t="s">
        <v>157</v>
      </c>
      <c r="B24" s="183"/>
      <c r="C24" s="186"/>
    </row>
    <row r="25" spans="1:3" ht="21.95" customHeight="1">
      <c r="A25" s="126" t="s">
        <v>158</v>
      </c>
      <c r="B25" s="183"/>
      <c r="C25" s="187"/>
    </row>
    <row r="26" spans="1:3" ht="21.95" customHeight="1">
      <c r="A26" s="126" t="s">
        <v>159</v>
      </c>
      <c r="B26" s="183"/>
      <c r="C26" s="187"/>
    </row>
    <row r="27" spans="1:3" ht="21.95" customHeight="1">
      <c r="A27" s="126" t="s">
        <v>160</v>
      </c>
      <c r="B27" s="183"/>
      <c r="C27" s="187"/>
    </row>
    <row r="28" spans="1:3" ht="21.95" customHeight="1">
      <c r="A28" s="126" t="s">
        <v>161</v>
      </c>
      <c r="B28" s="183"/>
      <c r="C28" s="187"/>
    </row>
    <row r="29" spans="1:3" ht="21.95" customHeight="1">
      <c r="A29" s="126" t="s">
        <v>162</v>
      </c>
      <c r="B29" s="183"/>
      <c r="C29" s="187"/>
    </row>
    <row r="30" spans="1:3" ht="21.95" customHeight="1">
      <c r="A30" s="126" t="s">
        <v>163</v>
      </c>
      <c r="B30" s="183"/>
      <c r="C30" s="187"/>
    </row>
    <row r="31" spans="1:3" ht="21.95" customHeight="1">
      <c r="A31" s="126" t="s">
        <v>164</v>
      </c>
      <c r="B31" s="183"/>
      <c r="C31" s="187"/>
    </row>
    <row r="32" spans="1:3" ht="21.95" customHeight="1">
      <c r="A32" s="126" t="s">
        <v>165</v>
      </c>
      <c r="B32" s="183"/>
      <c r="C32" s="187"/>
    </row>
    <row r="33" spans="1:3" ht="21.95" customHeight="1">
      <c r="A33" s="126" t="s">
        <v>166</v>
      </c>
      <c r="B33" s="183"/>
      <c r="C33" s="187"/>
    </row>
    <row r="34" spans="1:3" ht="21.95" customHeight="1">
      <c r="A34" s="126" t="s">
        <v>167</v>
      </c>
      <c r="B34" s="183"/>
      <c r="C34" s="187"/>
    </row>
    <row r="35" spans="1:3" ht="21.95" customHeight="1">
      <c r="A35" s="126" t="s">
        <v>168</v>
      </c>
      <c r="B35" s="183"/>
      <c r="C35" s="187"/>
    </row>
    <row r="36" spans="1:3" ht="21.95" customHeight="1">
      <c r="A36" s="126" t="s">
        <v>169</v>
      </c>
      <c r="B36" s="183"/>
      <c r="C36" s="187"/>
    </row>
    <row r="37" spans="1:3" ht="21.95" customHeight="1">
      <c r="A37" s="126" t="s">
        <v>170</v>
      </c>
      <c r="B37" s="183"/>
      <c r="C37" s="187"/>
    </row>
    <row r="38" spans="1:3" ht="21.95" customHeight="1">
      <c r="A38" s="126" t="s">
        <v>171</v>
      </c>
      <c r="B38" s="183"/>
      <c r="C38" s="187"/>
    </row>
    <row r="39" spans="1:3" ht="21.95" customHeight="1">
      <c r="A39" s="126" t="s">
        <v>172</v>
      </c>
      <c r="B39" s="183"/>
      <c r="C39" s="184"/>
    </row>
    <row r="40" spans="1:3" ht="21.95" customHeight="1">
      <c r="A40" s="126" t="s">
        <v>116</v>
      </c>
      <c r="B40" s="183"/>
      <c r="C40" s="184"/>
    </row>
    <row r="41" spans="1:3" ht="21.95" customHeight="1">
      <c r="A41" s="126" t="s">
        <v>117</v>
      </c>
      <c r="B41" s="183"/>
      <c r="C41" s="184"/>
    </row>
    <row r="42" spans="1:3" ht="21.95" customHeight="1">
      <c r="A42" s="126" t="s">
        <v>118</v>
      </c>
      <c r="B42" s="183"/>
      <c r="C42" s="184"/>
    </row>
    <row r="43" spans="1:3" ht="21.95" customHeight="1">
      <c r="A43" s="126" t="s">
        <v>119</v>
      </c>
      <c r="B43" s="183"/>
      <c r="C43" s="184"/>
    </row>
    <row r="44" spans="1:3" ht="21.95" customHeight="1">
      <c r="A44" s="126" t="s">
        <v>120</v>
      </c>
      <c r="B44" s="183"/>
      <c r="C44" s="184"/>
    </row>
    <row r="45" spans="1:3" ht="21.95" customHeight="1">
      <c r="A45" s="126" t="s">
        <v>121</v>
      </c>
      <c r="B45" s="183"/>
      <c r="C45" s="184"/>
    </row>
    <row r="46" spans="1:3" ht="21.95" customHeight="1">
      <c r="A46" s="126" t="s">
        <v>122</v>
      </c>
      <c r="B46" s="183"/>
      <c r="C46" s="184"/>
    </row>
    <row r="47" spans="1:3" ht="21.95" customHeight="1">
      <c r="A47" s="126" t="s">
        <v>123</v>
      </c>
      <c r="B47" s="183"/>
      <c r="C47" s="184"/>
    </row>
    <row r="48" spans="1:3" ht="21.95" customHeight="1">
      <c r="A48" s="126" t="s">
        <v>124</v>
      </c>
      <c r="B48" s="183"/>
      <c r="C48" s="184"/>
    </row>
    <row r="49" spans="1:3" ht="21.95" customHeight="1">
      <c r="A49" s="126" t="s">
        <v>125</v>
      </c>
      <c r="B49" s="183"/>
      <c r="C49" s="184"/>
    </row>
    <row r="50" spans="1:3" ht="21.95" customHeight="1">
      <c r="A50" s="126" t="s">
        <v>126</v>
      </c>
      <c r="B50" s="183"/>
      <c r="C50" s="184"/>
    </row>
    <row r="51" spans="1:3" ht="21.95" customHeight="1">
      <c r="A51" s="126" t="s">
        <v>127</v>
      </c>
      <c r="B51" s="183"/>
      <c r="C51" s="184"/>
    </row>
    <row r="52" spans="1:3" ht="21.95" customHeight="1">
      <c r="A52" s="126" t="s">
        <v>128</v>
      </c>
      <c r="B52" s="183"/>
      <c r="C52" s="184"/>
    </row>
    <row r="53" spans="1:3" ht="21.95" customHeight="1">
      <c r="A53" s="126" t="s">
        <v>129</v>
      </c>
      <c r="B53" s="183"/>
      <c r="C53" s="184"/>
    </row>
    <row r="54" spans="1:3" ht="21.95" customHeight="1">
      <c r="A54" s="126" t="s">
        <v>130</v>
      </c>
      <c r="B54" s="183"/>
      <c r="C54" s="184"/>
    </row>
    <row r="55" spans="1:3" ht="21.95" customHeight="1">
      <c r="A55" s="126" t="s">
        <v>131</v>
      </c>
      <c r="B55" s="183"/>
      <c r="C55" s="184"/>
    </row>
    <row r="56" spans="1:3" ht="21.95" customHeight="1">
      <c r="A56" s="126" t="s">
        <v>132</v>
      </c>
      <c r="B56" s="183"/>
      <c r="C56" s="184"/>
    </row>
    <row r="57" spans="1:3" ht="21.95" customHeight="1">
      <c r="A57" s="126" t="s">
        <v>133</v>
      </c>
      <c r="B57" s="183"/>
      <c r="C57" s="184"/>
    </row>
    <row r="58" spans="1:3" ht="21.95" customHeight="1">
      <c r="A58" s="126" t="s">
        <v>134</v>
      </c>
      <c r="B58" s="183"/>
      <c r="C58" s="184"/>
    </row>
    <row r="59" spans="1:3" ht="21.95" customHeight="1">
      <c r="A59" s="126" t="s">
        <v>135</v>
      </c>
      <c r="B59" s="183"/>
      <c r="C59" s="184"/>
    </row>
    <row r="60" spans="1:3" ht="21.95" customHeight="1">
      <c r="A60" s="126" t="s">
        <v>136</v>
      </c>
      <c r="B60" s="183"/>
      <c r="C60" s="184"/>
    </row>
    <row r="61" spans="1:3" ht="21.95" customHeight="1">
      <c r="A61" s="127" t="s">
        <v>137</v>
      </c>
      <c r="B61" s="188"/>
      <c r="C61" s="189"/>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173</v>
      </c>
      <c r="B1" s="99"/>
      <c r="C1" s="171"/>
    </row>
    <row r="2" spans="1:4" s="99" customFormat="1" ht="20.25">
      <c r="A2" s="234" t="s">
        <v>416</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0"/>
      <c r="C5" s="212"/>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3"/>
      <c r="D8" s="162"/>
    </row>
    <row r="9" spans="1:4" s="101" customFormat="1" ht="24.95" customHeight="1">
      <c r="A9" s="110" t="s">
        <v>177</v>
      </c>
      <c r="B9" s="111"/>
      <c r="C9" s="214"/>
      <c r="D9" s="162"/>
    </row>
    <row r="10" spans="1:4" s="101" customFormat="1" ht="24.95" customHeight="1">
      <c r="A10" s="110" t="s">
        <v>178</v>
      </c>
      <c r="B10" s="163"/>
      <c r="C10" s="214"/>
      <c r="D10" s="162"/>
    </row>
    <row r="11" spans="1:4" s="101" customFormat="1" ht="24.95" customHeight="1">
      <c r="A11" s="110" t="s">
        <v>179</v>
      </c>
      <c r="B11" s="113"/>
      <c r="C11" s="214"/>
      <c r="D11" s="162"/>
    </row>
    <row r="12" spans="1:4" s="102" customFormat="1" ht="24.95" customHeight="1">
      <c r="A12" s="110" t="s">
        <v>180</v>
      </c>
      <c r="B12" s="163"/>
      <c r="C12" s="214"/>
      <c r="D12" s="162"/>
    </row>
    <row r="13" spans="1:4" s="103" customFormat="1" ht="24.95" customHeight="1">
      <c r="A13" s="110" t="s">
        <v>181</v>
      </c>
      <c r="B13" s="113"/>
      <c r="C13" s="214"/>
      <c r="D13" s="162"/>
    </row>
    <row r="14" spans="1:4" ht="24.95" customHeight="1">
      <c r="A14" s="110" t="s">
        <v>182</v>
      </c>
      <c r="B14" s="113"/>
      <c r="C14" s="214"/>
      <c r="D14" s="162"/>
    </row>
    <row r="15" spans="1:4" ht="24.95" customHeight="1">
      <c r="A15" s="110" t="s">
        <v>183</v>
      </c>
      <c r="B15" s="113"/>
      <c r="C15" s="214"/>
      <c r="D15" s="162"/>
    </row>
    <row r="16" spans="1:4" ht="24.95" customHeight="1">
      <c r="A16" s="110" t="s">
        <v>184</v>
      </c>
      <c r="B16" s="113"/>
      <c r="C16" s="214"/>
      <c r="D16" s="162"/>
    </row>
    <row r="17" spans="1:4" ht="35.25" customHeight="1">
      <c r="A17" s="110" t="s">
        <v>185</v>
      </c>
      <c r="B17" s="113"/>
      <c r="C17" s="214"/>
      <c r="D17" s="162"/>
    </row>
    <row r="18" spans="1:4" ht="24.95" customHeight="1">
      <c r="A18" s="110" t="s">
        <v>186</v>
      </c>
      <c r="B18" s="163"/>
      <c r="C18" s="214"/>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F9" sqref="F9"/>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187</v>
      </c>
      <c r="B1" s="99"/>
      <c r="C1" s="171"/>
    </row>
    <row r="2" spans="1:4" s="99" customFormat="1" ht="20.25">
      <c r="A2" s="234" t="s">
        <v>417</v>
      </c>
      <c r="B2" s="234"/>
      <c r="C2" s="234"/>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73"/>
      <c r="C5" s="174">
        <v>8</v>
      </c>
      <c r="D5" s="161"/>
    </row>
    <row r="6" spans="1:4" s="101" customFormat="1" ht="24.95" customHeight="1">
      <c r="A6" s="110" t="s">
        <v>188</v>
      </c>
      <c r="B6" s="111"/>
      <c r="C6" s="175"/>
      <c r="D6" s="162"/>
    </row>
    <row r="7" spans="1:4" s="101" customFormat="1" ht="24.95" customHeight="1">
      <c r="A7" s="110" t="s">
        <v>189</v>
      </c>
      <c r="B7" s="166"/>
      <c r="C7" s="175"/>
      <c r="D7" s="162"/>
    </row>
    <row r="8" spans="1:4" s="101" customFormat="1" ht="24.95" customHeight="1">
      <c r="A8" s="110" t="s">
        <v>190</v>
      </c>
      <c r="B8" s="166"/>
      <c r="C8" s="175"/>
      <c r="D8" s="162"/>
    </row>
    <row r="9" spans="1:4" s="101" customFormat="1" ht="24.95" customHeight="1">
      <c r="A9" s="110" t="s">
        <v>191</v>
      </c>
      <c r="B9" s="166"/>
      <c r="C9" s="175">
        <v>8</v>
      </c>
      <c r="D9" s="162"/>
    </row>
    <row r="10" spans="1:4" s="101" customFormat="1" ht="24.95" customHeight="1">
      <c r="A10" s="110" t="s">
        <v>192</v>
      </c>
      <c r="B10" s="113"/>
      <c r="C10" s="175"/>
      <c r="D10" s="162"/>
    </row>
    <row r="11" spans="1:4" s="101" customFormat="1" ht="24.95" customHeight="1">
      <c r="A11" s="110" t="s">
        <v>193</v>
      </c>
      <c r="B11" s="166"/>
      <c r="C11" s="175"/>
      <c r="D11" s="162"/>
    </row>
    <row r="12" spans="1:4" s="102" customFormat="1" ht="24.95" customHeight="1">
      <c r="A12" s="110" t="s">
        <v>194</v>
      </c>
      <c r="B12" s="166"/>
      <c r="C12" s="175"/>
      <c r="D12" s="162"/>
    </row>
    <row r="13" spans="1:4" s="103" customFormat="1" ht="24.95" customHeight="1">
      <c r="A13" s="110" t="s">
        <v>195</v>
      </c>
      <c r="B13" s="166"/>
      <c r="C13" s="175"/>
      <c r="D13" s="162"/>
    </row>
    <row r="14" spans="1:4" ht="24.95" customHeight="1">
      <c r="A14" s="165" t="s">
        <v>196</v>
      </c>
      <c r="B14" s="166"/>
      <c r="C14" s="176"/>
      <c r="D14" s="162">
        <v>0</v>
      </c>
    </row>
    <row r="27" spans="1:4">
      <c r="A27" s="177"/>
      <c r="B27" s="177"/>
      <c r="C27" s="178"/>
      <c r="D27" s="177"/>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197</v>
      </c>
      <c r="B1" s="99"/>
      <c r="C1" s="171"/>
    </row>
    <row r="2" spans="1:4" s="99" customFormat="1" ht="20.25">
      <c r="A2" s="234" t="s">
        <v>418</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7"/>
      <c r="C5" s="215"/>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6"/>
      <c r="D8" s="162"/>
    </row>
    <row r="9" spans="1:4" s="101" customFormat="1" ht="24.95" customHeight="1">
      <c r="A9" s="110" t="s">
        <v>177</v>
      </c>
      <c r="B9" s="111"/>
      <c r="C9" s="216"/>
      <c r="D9" s="162"/>
    </row>
    <row r="10" spans="1:4" s="101" customFormat="1" ht="24.95" customHeight="1">
      <c r="A10" s="110" t="s">
        <v>178</v>
      </c>
      <c r="B10" s="168"/>
      <c r="C10" s="216"/>
      <c r="D10" s="162"/>
    </row>
    <row r="11" spans="1:4" s="101" customFormat="1" ht="24.95" customHeight="1">
      <c r="A11" s="110" t="s">
        <v>179</v>
      </c>
      <c r="B11" s="113"/>
      <c r="C11" s="216"/>
      <c r="D11" s="162"/>
    </row>
    <row r="12" spans="1:4" s="102" customFormat="1" ht="24.95" customHeight="1">
      <c r="A12" s="110" t="s">
        <v>180</v>
      </c>
      <c r="B12" s="168"/>
      <c r="C12" s="216"/>
      <c r="D12" s="162"/>
    </row>
    <row r="13" spans="1:4" s="103" customFormat="1" ht="24.95" customHeight="1">
      <c r="A13" s="110" t="s">
        <v>181</v>
      </c>
      <c r="B13" s="113"/>
      <c r="C13" s="216"/>
      <c r="D13" s="162"/>
    </row>
    <row r="14" spans="1:4" ht="24.95" customHeight="1">
      <c r="A14" s="110" t="s">
        <v>182</v>
      </c>
      <c r="B14" s="113"/>
      <c r="C14" s="216"/>
      <c r="D14" s="162"/>
    </row>
    <row r="15" spans="1:4" ht="24.95" customHeight="1">
      <c r="A15" s="110" t="s">
        <v>183</v>
      </c>
      <c r="B15" s="113"/>
      <c r="C15" s="216"/>
      <c r="D15" s="162"/>
    </row>
    <row r="16" spans="1:4" ht="24.95" customHeight="1">
      <c r="A16" s="110" t="s">
        <v>184</v>
      </c>
      <c r="B16" s="113"/>
      <c r="C16" s="216"/>
      <c r="D16" s="162"/>
    </row>
    <row r="17" spans="1:4" ht="33" customHeight="1">
      <c r="A17" s="110" t="s">
        <v>185</v>
      </c>
      <c r="B17" s="113"/>
      <c r="C17" s="216"/>
      <c r="D17" s="162"/>
    </row>
    <row r="18" spans="1:4" ht="24.95" customHeight="1">
      <c r="A18" s="110" t="s">
        <v>186</v>
      </c>
      <c r="B18" s="169"/>
      <c r="C18" s="216"/>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3" sqref="C13"/>
    </sheetView>
  </sheetViews>
  <sheetFormatPr defaultColWidth="9" defaultRowHeight="13.5"/>
  <cols>
    <col min="1" max="4" width="22" style="145" customWidth="1"/>
    <col min="5" max="5" width="28.875" style="145" customWidth="1"/>
    <col min="6" max="16384" width="9" style="145"/>
  </cols>
  <sheetData>
    <row r="1" spans="1:4" ht="71.099999999999994" customHeight="1">
      <c r="A1" s="242" t="s">
        <v>464</v>
      </c>
      <c r="B1" s="243"/>
      <c r="C1" s="243"/>
      <c r="D1" s="243"/>
    </row>
    <row r="2" spans="1:4">
      <c r="A2" s="249" t="s">
        <v>462</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row r="7" spans="1:4">
      <c r="A7" s="250"/>
      <c r="B7" s="250"/>
      <c r="C7" s="250"/>
      <c r="D7" s="250"/>
    </row>
    <row r="8" spans="1:4">
      <c r="A8" s="250"/>
      <c r="B8" s="250"/>
      <c r="C8" s="250"/>
      <c r="D8" s="250"/>
    </row>
    <row r="9" spans="1:4">
      <c r="A9" s="250"/>
      <c r="B9" s="250"/>
      <c r="C9" s="250"/>
      <c r="D9" s="250"/>
    </row>
    <row r="10" spans="1:4">
      <c r="A10" s="250"/>
      <c r="B10" s="250"/>
      <c r="C10" s="250"/>
      <c r="D10" s="250"/>
    </row>
    <row r="11" spans="1:4">
      <c r="A11" s="250"/>
      <c r="B11" s="250"/>
      <c r="C11" s="250"/>
      <c r="D11" s="250"/>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198</v>
      </c>
      <c r="B1" s="99"/>
      <c r="C1" s="171"/>
    </row>
    <row r="2" spans="1:4" s="99" customFormat="1" ht="20.25">
      <c r="A2" s="234" t="s">
        <v>419</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60"/>
      <c r="C5" s="212">
        <v>8</v>
      </c>
      <c r="D5" s="161"/>
    </row>
    <row r="6" spans="1:4" s="101" customFormat="1" ht="24.95" customHeight="1">
      <c r="A6" s="110" t="s">
        <v>188</v>
      </c>
      <c r="B6" s="111"/>
      <c r="C6" s="213"/>
      <c r="D6" s="162"/>
    </row>
    <row r="7" spans="1:4" s="101" customFormat="1" ht="24.95" customHeight="1">
      <c r="A7" s="110" t="s">
        <v>189</v>
      </c>
      <c r="B7" s="163"/>
      <c r="C7" s="214"/>
      <c r="D7" s="162"/>
    </row>
    <row r="8" spans="1:4" s="101" customFormat="1" ht="24.95" customHeight="1">
      <c r="A8" s="110" t="s">
        <v>190</v>
      </c>
      <c r="B8" s="163"/>
      <c r="C8" s="214"/>
      <c r="D8" s="162"/>
    </row>
    <row r="9" spans="1:4" s="101" customFormat="1" ht="24.95" customHeight="1">
      <c r="A9" s="110" t="s">
        <v>191</v>
      </c>
      <c r="B9" s="163"/>
      <c r="C9" s="214">
        <v>8</v>
      </c>
      <c r="D9" s="162"/>
    </row>
    <row r="10" spans="1:4" s="101" customFormat="1" ht="24.95" customHeight="1">
      <c r="A10" s="110" t="s">
        <v>192</v>
      </c>
      <c r="B10" s="113"/>
      <c r="C10" s="214"/>
      <c r="D10" s="162"/>
    </row>
    <row r="11" spans="1:4" s="101" customFormat="1" ht="24.95" customHeight="1">
      <c r="A11" s="110" t="s">
        <v>193</v>
      </c>
      <c r="B11" s="164"/>
      <c r="C11" s="214"/>
      <c r="D11" s="162"/>
    </row>
    <row r="12" spans="1:4" s="102" customFormat="1" ht="24.95" customHeight="1">
      <c r="A12" s="110" t="s">
        <v>194</v>
      </c>
      <c r="B12" s="164"/>
      <c r="C12" s="214"/>
      <c r="D12" s="162"/>
    </row>
    <row r="13" spans="1:4" s="103" customFormat="1" ht="24.95" customHeight="1">
      <c r="A13" s="110" t="s">
        <v>195</v>
      </c>
      <c r="B13" s="164"/>
      <c r="C13" s="214"/>
      <c r="D13" s="162"/>
    </row>
    <row r="14" spans="1:4" ht="24.95" customHeight="1">
      <c r="A14" s="165" t="s">
        <v>196</v>
      </c>
      <c r="B14" s="166"/>
      <c r="C14" s="214"/>
      <c r="D14" s="15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B27" sqref="B27"/>
    </sheetView>
  </sheetViews>
  <sheetFormatPr defaultColWidth="9" defaultRowHeight="13.5"/>
  <cols>
    <col min="1" max="3" width="22" style="145" customWidth="1"/>
    <col min="4" max="4" width="23.125" style="145" customWidth="1"/>
    <col min="5" max="5" width="28.875" style="145" customWidth="1"/>
    <col min="6" max="16384" width="9" style="145"/>
  </cols>
  <sheetData>
    <row r="1" spans="1:4" ht="84.75" customHeight="1">
      <c r="A1" s="242" t="s">
        <v>463</v>
      </c>
      <c r="B1" s="243"/>
      <c r="C1" s="243"/>
      <c r="D1" s="243"/>
    </row>
    <row r="2" spans="1:4" ht="18" customHeight="1">
      <c r="A2" s="251" t="s">
        <v>473</v>
      </c>
      <c r="B2" s="252"/>
      <c r="C2" s="252"/>
      <c r="D2" s="252"/>
    </row>
    <row r="3" spans="1:4" ht="18" customHeight="1">
      <c r="A3" s="252"/>
      <c r="B3" s="252"/>
      <c r="C3" s="252"/>
      <c r="D3" s="252"/>
    </row>
    <row r="4" spans="1:4" ht="18" customHeight="1">
      <c r="A4" s="252"/>
      <c r="B4" s="252"/>
      <c r="C4" s="252"/>
      <c r="D4" s="252"/>
    </row>
    <row r="5" spans="1:4" ht="10.5" customHeight="1">
      <c r="A5" s="252"/>
      <c r="B5" s="252"/>
      <c r="C5" s="252"/>
      <c r="D5" s="252"/>
    </row>
    <row r="6" spans="1:4" ht="18" hidden="1" customHeight="1">
      <c r="A6" s="252"/>
      <c r="B6" s="252"/>
      <c r="C6" s="252"/>
      <c r="D6" s="252"/>
    </row>
    <row r="7" spans="1:4" ht="18" hidden="1" customHeight="1">
      <c r="A7" s="252"/>
      <c r="B7" s="252"/>
      <c r="C7" s="252"/>
      <c r="D7" s="252"/>
    </row>
    <row r="8" spans="1:4" ht="18" hidden="1" customHeight="1">
      <c r="A8" s="252"/>
      <c r="B8" s="252"/>
      <c r="C8" s="252"/>
      <c r="D8" s="252"/>
    </row>
    <row r="9" spans="1:4" ht="18" hidden="1" customHeight="1">
      <c r="A9" s="252"/>
      <c r="B9" s="252"/>
      <c r="C9" s="252"/>
      <c r="D9" s="252"/>
    </row>
    <row r="10" spans="1:4" ht="18" hidden="1" customHeight="1">
      <c r="A10" s="252"/>
      <c r="B10" s="252"/>
      <c r="C10" s="252"/>
      <c r="D10" s="252"/>
    </row>
    <row r="11" spans="1:4" ht="18" hidden="1" customHeight="1">
      <c r="A11" s="252"/>
      <c r="B11" s="252"/>
      <c r="C11" s="252"/>
      <c r="D11" s="252"/>
    </row>
    <row r="12" spans="1:4" ht="18" hidden="1" customHeight="1">
      <c r="A12" s="252"/>
      <c r="B12" s="252"/>
      <c r="C12" s="252"/>
      <c r="D12" s="252"/>
    </row>
    <row r="13" spans="1:4" ht="18" hidden="1" customHeight="1">
      <c r="A13" s="252"/>
      <c r="B13" s="252"/>
      <c r="C13" s="252"/>
      <c r="D13" s="252"/>
    </row>
    <row r="14" spans="1:4" ht="18" hidden="1" customHeight="1">
      <c r="A14" s="252"/>
      <c r="B14" s="252"/>
      <c r="C14" s="252"/>
      <c r="D14" s="252"/>
    </row>
    <row r="15" spans="1:4" ht="18" hidden="1" customHeight="1">
      <c r="A15" s="252"/>
      <c r="B15" s="252"/>
      <c r="C15" s="252"/>
      <c r="D15" s="252"/>
    </row>
    <row r="16" spans="1:4" ht="18" hidden="1" customHeight="1">
      <c r="A16" s="252"/>
      <c r="B16" s="252"/>
      <c r="C16" s="252"/>
      <c r="D16" s="252"/>
    </row>
    <row r="17" spans="1:4" ht="18" hidden="1" customHeight="1">
      <c r="A17" s="252"/>
      <c r="B17" s="252"/>
      <c r="C17" s="252"/>
      <c r="D17" s="252"/>
    </row>
    <row r="18" spans="1:4" ht="18" hidden="1" customHeight="1">
      <c r="A18" s="252"/>
      <c r="B18" s="252"/>
      <c r="C18" s="252"/>
      <c r="D18" s="252"/>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199</v>
      </c>
    </row>
    <row r="2" spans="1:49" ht="34.5" customHeight="1">
      <c r="A2" s="234" t="s">
        <v>420</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137"/>
      <c r="C7" s="153"/>
      <c r="D7" s="155"/>
    </row>
    <row r="8" spans="1:49" ht="24.95" customHeight="1">
      <c r="A8" s="91" t="s">
        <v>202</v>
      </c>
      <c r="B8" s="79"/>
      <c r="C8" s="156"/>
      <c r="D8" s="79"/>
    </row>
    <row r="9" spans="1:49" ht="24.95" customHeight="1">
      <c r="A9" s="91" t="s">
        <v>203</v>
      </c>
      <c r="B9" s="79"/>
      <c r="C9" s="156"/>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I27" sqref="I27"/>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204</v>
      </c>
    </row>
    <row r="2" spans="1:45" ht="31.5" customHeight="1">
      <c r="A2" s="240" t="s">
        <v>421</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A2" sqref="A2:D2"/>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209</v>
      </c>
    </row>
    <row r="2" spans="1:49" ht="26.25" customHeight="1">
      <c r="A2" s="240" t="s">
        <v>422</v>
      </c>
      <c r="B2" s="240"/>
      <c r="C2" s="240"/>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137"/>
      <c r="C7" s="153"/>
      <c r="D7" s="155"/>
    </row>
    <row r="8" spans="1:49" s="63" customFormat="1" ht="24.95" customHeight="1">
      <c r="A8" s="91" t="s">
        <v>202</v>
      </c>
      <c r="B8" s="79"/>
      <c r="C8" s="156"/>
      <c r="D8" s="79"/>
    </row>
    <row r="9" spans="1:49" s="63" customFormat="1" ht="24.95" customHeight="1">
      <c r="A9" s="91" t="s">
        <v>203</v>
      </c>
      <c r="B9" s="79"/>
      <c r="C9" s="156"/>
      <c r="D9" s="79"/>
    </row>
    <row r="10" spans="1:49" ht="38.25" customHeight="1">
      <c r="A10" s="253"/>
      <c r="B10" s="253"/>
      <c r="C10" s="254"/>
      <c r="D10" s="25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view="pageBreakPreview" topLeftCell="A19" zoomScaleNormal="100" workbookViewId="0">
      <selection activeCell="B33" sqref="B33"/>
    </sheetView>
  </sheetViews>
  <sheetFormatPr defaultColWidth="9" defaultRowHeight="13.5"/>
  <cols>
    <col min="2" max="2" width="74.875" customWidth="1"/>
  </cols>
  <sheetData>
    <row r="1" spans="2:2" ht="33.950000000000003" customHeight="1">
      <c r="B1" s="204" t="s">
        <v>1</v>
      </c>
    </row>
    <row r="2" spans="2:2" ht="20.100000000000001" customHeight="1">
      <c r="B2" s="205" t="s">
        <v>2</v>
      </c>
    </row>
    <row r="3" spans="2:2" s="203" customFormat="1" ht="20.100000000000001" customHeight="1">
      <c r="B3" s="206" t="s">
        <v>3</v>
      </c>
    </row>
    <row r="4" spans="2:2" s="203" customFormat="1" ht="20.100000000000001" customHeight="1">
      <c r="B4" s="207" t="s">
        <v>357</v>
      </c>
    </row>
    <row r="5" spans="2:2" s="203" customFormat="1" ht="20.100000000000001" customHeight="1">
      <c r="B5" s="207" t="s">
        <v>358</v>
      </c>
    </row>
    <row r="6" spans="2:2" s="203" customFormat="1" ht="20.100000000000001" customHeight="1">
      <c r="B6" s="207" t="s">
        <v>371</v>
      </c>
    </row>
    <row r="7" spans="2:2" s="203" customFormat="1" ht="20.100000000000001" customHeight="1">
      <c r="B7" s="207" t="s">
        <v>372</v>
      </c>
    </row>
    <row r="8" spans="2:2" s="203" customFormat="1" ht="20.100000000000001" customHeight="1">
      <c r="B8" s="207" t="s">
        <v>373</v>
      </c>
    </row>
    <row r="9" spans="2:2" s="203" customFormat="1" ht="20.100000000000001" customHeight="1">
      <c r="B9" s="207" t="s">
        <v>374</v>
      </c>
    </row>
    <row r="10" spans="2:2" s="203" customFormat="1" ht="20.100000000000001" customHeight="1">
      <c r="B10" s="207" t="s">
        <v>375</v>
      </c>
    </row>
    <row r="11" spans="2:2" s="203" customFormat="1" ht="20.100000000000001" customHeight="1">
      <c r="B11" s="207" t="s">
        <v>376</v>
      </c>
    </row>
    <row r="12" spans="2:2" s="203" customFormat="1" ht="20.100000000000001" customHeight="1">
      <c r="B12" s="206" t="s">
        <v>4</v>
      </c>
    </row>
    <row r="13" spans="2:2" s="203" customFormat="1" ht="20.100000000000001" customHeight="1">
      <c r="B13" s="207" t="s">
        <v>359</v>
      </c>
    </row>
    <row r="14" spans="2:2" s="203" customFormat="1" ht="20.100000000000001" customHeight="1">
      <c r="B14" s="207" t="s">
        <v>360</v>
      </c>
    </row>
    <row r="15" spans="2:2" s="203" customFormat="1" ht="20.100000000000001" customHeight="1">
      <c r="B15" s="207" t="s">
        <v>377</v>
      </c>
    </row>
    <row r="16" spans="2:2" s="203" customFormat="1" ht="20.100000000000001" customHeight="1">
      <c r="B16" s="207" t="s">
        <v>378</v>
      </c>
    </row>
    <row r="17" spans="2:2" s="203" customFormat="1" ht="20.100000000000001" customHeight="1">
      <c r="B17" s="207" t="s">
        <v>379</v>
      </c>
    </row>
    <row r="18" spans="2:2" s="203" customFormat="1" ht="20.100000000000001" customHeight="1">
      <c r="B18" s="207" t="s">
        <v>380</v>
      </c>
    </row>
    <row r="19" spans="2:2" s="203" customFormat="1" ht="20.100000000000001" customHeight="1">
      <c r="B19" s="206" t="s">
        <v>381</v>
      </c>
    </row>
    <row r="20" spans="2:2" s="203" customFormat="1" ht="20.100000000000001" customHeight="1">
      <c r="B20" s="207" t="s">
        <v>382</v>
      </c>
    </row>
    <row r="21" spans="2:2" s="203" customFormat="1" ht="20.100000000000001" customHeight="1">
      <c r="B21" s="207" t="s">
        <v>383</v>
      </c>
    </row>
    <row r="22" spans="2:2" s="203" customFormat="1" ht="20.100000000000001" customHeight="1">
      <c r="B22" s="207" t="s">
        <v>384</v>
      </c>
    </row>
    <row r="23" spans="2:2" s="203" customFormat="1" ht="20.100000000000001" customHeight="1">
      <c r="B23" s="207" t="s">
        <v>385</v>
      </c>
    </row>
    <row r="24" spans="2:2" s="203" customFormat="1" ht="20.100000000000001" customHeight="1">
      <c r="B24" s="207" t="s">
        <v>386</v>
      </c>
    </row>
    <row r="25" spans="2:2" s="203" customFormat="1" ht="20.100000000000001" customHeight="1">
      <c r="B25" s="207" t="s">
        <v>387</v>
      </c>
    </row>
    <row r="26" spans="2:2" s="203" customFormat="1" ht="20.100000000000001" customHeight="1">
      <c r="B26" s="206" t="s">
        <v>5</v>
      </c>
    </row>
    <row r="27" spans="2:2" s="203" customFormat="1" ht="20.100000000000001" customHeight="1">
      <c r="B27" s="207" t="s">
        <v>361</v>
      </c>
    </row>
    <row r="28" spans="2:2" s="203" customFormat="1" ht="20.100000000000001" customHeight="1">
      <c r="B28" s="207" t="s">
        <v>362</v>
      </c>
    </row>
    <row r="29" spans="2:2" s="203" customFormat="1" ht="20.100000000000001" customHeight="1">
      <c r="B29" s="207" t="s">
        <v>363</v>
      </c>
    </row>
    <row r="30" spans="2:2" s="203" customFormat="1" ht="14.1" customHeight="1">
      <c r="B30" s="207"/>
    </row>
    <row r="31" spans="2:2" ht="20.100000000000001" customHeight="1">
      <c r="B31" s="205" t="s">
        <v>6</v>
      </c>
    </row>
    <row r="32" spans="2:2" ht="20.100000000000001" customHeight="1">
      <c r="B32" s="206" t="s">
        <v>3</v>
      </c>
    </row>
    <row r="33" spans="2:2" ht="20.100000000000001" customHeight="1">
      <c r="B33" s="207" t="s">
        <v>364</v>
      </c>
    </row>
    <row r="34" spans="2:2" ht="20.100000000000001" customHeight="1">
      <c r="B34" s="207" t="s">
        <v>365</v>
      </c>
    </row>
    <row r="35" spans="2:2" ht="20.100000000000001" customHeight="1">
      <c r="B35" s="207" t="s">
        <v>388</v>
      </c>
    </row>
    <row r="36" spans="2:2" ht="20.100000000000001" customHeight="1">
      <c r="B36" s="207" t="s">
        <v>389</v>
      </c>
    </row>
    <row r="37" spans="2:2" ht="20.100000000000001" customHeight="1">
      <c r="B37" s="207" t="s">
        <v>390</v>
      </c>
    </row>
    <row r="38" spans="2:2" ht="20.100000000000001" customHeight="1">
      <c r="B38" s="207" t="s">
        <v>391</v>
      </c>
    </row>
    <row r="39" spans="2:2" ht="20.100000000000001" customHeight="1">
      <c r="B39" s="207" t="s">
        <v>392</v>
      </c>
    </row>
    <row r="40" spans="2:2" ht="20.100000000000001" customHeight="1">
      <c r="B40" s="207" t="s">
        <v>393</v>
      </c>
    </row>
    <row r="41" spans="2:2" ht="20.100000000000001" customHeight="1">
      <c r="B41" s="206" t="s">
        <v>4</v>
      </c>
    </row>
    <row r="42" spans="2:2" ht="20.100000000000001" customHeight="1">
      <c r="B42" s="207" t="s">
        <v>366</v>
      </c>
    </row>
    <row r="43" spans="2:2" ht="20.100000000000001" customHeight="1">
      <c r="B43" s="207" t="s">
        <v>367</v>
      </c>
    </row>
    <row r="44" spans="2:2" ht="20.100000000000001" customHeight="1">
      <c r="B44" s="207" t="s">
        <v>394</v>
      </c>
    </row>
    <row r="45" spans="2:2" ht="20.100000000000001" customHeight="1">
      <c r="B45" s="207" t="s">
        <v>395</v>
      </c>
    </row>
    <row r="46" spans="2:2" ht="20.100000000000001" customHeight="1">
      <c r="B46" s="207" t="s">
        <v>396</v>
      </c>
    </row>
    <row r="47" spans="2:2" ht="20.100000000000001" customHeight="1">
      <c r="B47" s="207" t="s">
        <v>397</v>
      </c>
    </row>
    <row r="48" spans="2:2" ht="20.100000000000001" customHeight="1">
      <c r="B48" s="206" t="s">
        <v>381</v>
      </c>
    </row>
    <row r="49" spans="2:2" ht="20.100000000000001" customHeight="1">
      <c r="B49" s="207" t="s">
        <v>398</v>
      </c>
    </row>
    <row r="50" spans="2:2" ht="20.100000000000001" customHeight="1">
      <c r="B50" s="207" t="s">
        <v>399</v>
      </c>
    </row>
    <row r="51" spans="2:2" ht="20.100000000000001" customHeight="1">
      <c r="B51" s="207" t="s">
        <v>400</v>
      </c>
    </row>
    <row r="52" spans="2:2" ht="20.100000000000001" customHeight="1">
      <c r="B52" s="207" t="s">
        <v>401</v>
      </c>
    </row>
    <row r="53" spans="2:2" ht="20.100000000000001" customHeight="1">
      <c r="B53" s="207" t="s">
        <v>402</v>
      </c>
    </row>
    <row r="54" spans="2:2" ht="20.100000000000001" customHeight="1">
      <c r="B54" s="207" t="s">
        <v>403</v>
      </c>
    </row>
    <row r="55" spans="2:2" ht="20.100000000000001" customHeight="1">
      <c r="B55" s="206" t="s">
        <v>5</v>
      </c>
    </row>
    <row r="56" spans="2:2" ht="20.100000000000001" customHeight="1">
      <c r="B56" s="207" t="s">
        <v>368</v>
      </c>
    </row>
    <row r="57" spans="2:2" ht="20.100000000000001" customHeight="1">
      <c r="B57" s="207" t="s">
        <v>369</v>
      </c>
    </row>
    <row r="58" spans="2:2" ht="20.100000000000001" customHeight="1">
      <c r="B58" s="207" t="s">
        <v>370</v>
      </c>
    </row>
    <row r="59" spans="2:2" ht="12.95" customHeight="1"/>
    <row r="60" spans="2:2" ht="20.100000000000001" customHeight="1">
      <c r="B60" s="205" t="s">
        <v>7</v>
      </c>
    </row>
    <row r="61" spans="2:2" ht="20.100000000000001" customHeight="1">
      <c r="B61" s="208" t="s">
        <v>404</v>
      </c>
    </row>
    <row r="62" spans="2:2" ht="20.100000000000001" customHeight="1">
      <c r="B62" s="208" t="s">
        <v>405</v>
      </c>
    </row>
    <row r="63" spans="2:2" ht="20.100000000000001" customHeight="1">
      <c r="B63" s="208" t="s">
        <v>406</v>
      </c>
    </row>
    <row r="64" spans="2:2" ht="20.100000000000001" customHeight="1">
      <c r="B64" s="208" t="s">
        <v>407</v>
      </c>
    </row>
    <row r="65" spans="2:2" ht="20.100000000000001" customHeight="1">
      <c r="B65" s="208" t="s">
        <v>408</v>
      </c>
    </row>
    <row r="66" spans="2:2" ht="20.100000000000001" customHeight="1">
      <c r="B66" s="20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zoomScaleNormal="100" workbookViewId="0">
      <selection activeCell="E22" sqref="E22"/>
    </sheetView>
  </sheetViews>
  <sheetFormatPr defaultColWidth="9" defaultRowHeight="13.5"/>
  <cols>
    <col min="1" max="3" width="22.125" style="145" customWidth="1"/>
    <col min="4" max="4" width="7.5" style="145" customWidth="1"/>
    <col min="5" max="5" width="28.875" style="145" customWidth="1"/>
    <col min="6" max="16384" width="9" style="145"/>
  </cols>
  <sheetData>
    <row r="1" spans="1:4" ht="72.75" customHeight="1">
      <c r="A1" s="242" t="s">
        <v>423</v>
      </c>
      <c r="B1" s="243"/>
      <c r="C1" s="243"/>
      <c r="D1" s="243"/>
    </row>
    <row r="2" spans="1:4" ht="21" customHeight="1">
      <c r="A2" s="249" t="s">
        <v>424</v>
      </c>
      <c r="B2" s="250"/>
      <c r="C2" s="250"/>
      <c r="D2" s="250"/>
    </row>
    <row r="3" spans="1:4" ht="21" customHeight="1">
      <c r="A3" s="250"/>
      <c r="B3" s="250"/>
      <c r="C3" s="250"/>
      <c r="D3" s="250"/>
    </row>
    <row r="4" spans="1:4" ht="21" customHeight="1">
      <c r="A4" s="250"/>
      <c r="B4" s="250"/>
      <c r="C4" s="250"/>
      <c r="D4" s="250"/>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210</v>
      </c>
    </row>
    <row r="2" spans="1:45" ht="30.75" customHeight="1">
      <c r="A2" s="240" t="s">
        <v>425</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211</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zoomScaleNormal="100" workbookViewId="0">
      <selection activeCell="A2" sqref="A2:D4"/>
    </sheetView>
  </sheetViews>
  <sheetFormatPr defaultColWidth="9" defaultRowHeight="13.5"/>
  <cols>
    <col min="1" max="3" width="22.125" style="145" customWidth="1"/>
    <col min="4" max="4" width="16.75" style="145" customWidth="1"/>
    <col min="5" max="5" width="28.875" style="145" customWidth="1"/>
    <col min="6" max="16384" width="9" style="145"/>
  </cols>
  <sheetData>
    <row r="1" spans="1:4" ht="77.25" customHeight="1">
      <c r="A1" s="242" t="s">
        <v>426</v>
      </c>
      <c r="B1" s="243"/>
      <c r="C1" s="243"/>
      <c r="D1" s="243"/>
    </row>
    <row r="2" spans="1:4">
      <c r="A2" s="249" t="s">
        <v>427</v>
      </c>
      <c r="B2" s="250"/>
      <c r="C2" s="250"/>
      <c r="D2" s="250"/>
    </row>
    <row r="3" spans="1:4">
      <c r="A3" s="250"/>
      <c r="B3" s="250"/>
      <c r="C3" s="250"/>
      <c r="D3" s="250"/>
    </row>
    <row r="4" spans="1:4">
      <c r="A4" s="250"/>
      <c r="B4" s="250"/>
      <c r="C4" s="250"/>
      <c r="D4" s="250"/>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19" workbookViewId="0">
      <selection activeCell="A2" sqref="A2:D2"/>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212</v>
      </c>
    </row>
    <row r="2" spans="1:49" ht="30" customHeight="1">
      <c r="A2" s="234" t="s">
        <v>458</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11</v>
      </c>
      <c r="B4" s="50" t="s">
        <v>12</v>
      </c>
      <c r="C4" s="51"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141"/>
      <c r="C5" s="14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142"/>
      <c r="C6" s="142"/>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142"/>
      <c r="C7" s="142"/>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142"/>
      <c r="C8" s="142"/>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141"/>
      <c r="C9" s="141"/>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214</v>
      </c>
      <c r="B10" s="142"/>
      <c r="C10" s="142"/>
      <c r="D10" s="79"/>
    </row>
    <row r="11" spans="1:49" ht="18" customHeight="1">
      <c r="A11" s="73" t="s">
        <v>215</v>
      </c>
      <c r="B11" s="142"/>
      <c r="C11" s="142"/>
      <c r="D11" s="79"/>
    </row>
    <row r="12" spans="1:49" ht="18" customHeight="1">
      <c r="A12" s="73" t="s">
        <v>216</v>
      </c>
      <c r="B12" s="142"/>
      <c r="C12" s="142"/>
      <c r="D12" s="79"/>
    </row>
    <row r="13" spans="1:49" ht="18" customHeight="1">
      <c r="A13" s="53" t="s">
        <v>218</v>
      </c>
      <c r="B13" s="141"/>
      <c r="C13" s="141"/>
      <c r="D13" s="79"/>
    </row>
    <row r="14" spans="1:49" ht="18" customHeight="1">
      <c r="A14" s="73" t="s">
        <v>214</v>
      </c>
      <c r="B14" s="142"/>
      <c r="C14" s="142"/>
      <c r="D14" s="79"/>
    </row>
    <row r="15" spans="1:49" ht="18" customHeight="1">
      <c r="A15" s="73" t="s">
        <v>215</v>
      </c>
      <c r="B15" s="142"/>
      <c r="C15" s="142"/>
      <c r="D15" s="79"/>
    </row>
    <row r="16" spans="1:49" ht="18" customHeight="1">
      <c r="A16" s="73" t="s">
        <v>216</v>
      </c>
      <c r="B16" s="142"/>
      <c r="C16" s="142"/>
      <c r="D16" s="79"/>
    </row>
    <row r="17" spans="1:4" ht="18" customHeight="1">
      <c r="A17" s="53" t="s">
        <v>219</v>
      </c>
      <c r="B17" s="141"/>
      <c r="C17" s="141"/>
      <c r="D17" s="79"/>
    </row>
    <row r="18" spans="1:4" ht="18" customHeight="1">
      <c r="A18" s="73" t="s">
        <v>214</v>
      </c>
      <c r="B18" s="142"/>
      <c r="C18" s="142"/>
      <c r="D18" s="79"/>
    </row>
    <row r="19" spans="1:4" ht="18" customHeight="1">
      <c r="A19" s="73" t="s">
        <v>215</v>
      </c>
      <c r="B19" s="142"/>
      <c r="C19" s="142"/>
      <c r="D19" s="79"/>
    </row>
    <row r="20" spans="1:4" ht="18" customHeight="1">
      <c r="A20" s="73" t="s">
        <v>216</v>
      </c>
      <c r="B20" s="142"/>
      <c r="C20" s="142"/>
      <c r="D20" s="79"/>
    </row>
    <row r="21" spans="1:4" ht="18" customHeight="1">
      <c r="A21" s="53" t="s">
        <v>220</v>
      </c>
      <c r="B21" s="141"/>
      <c r="C21" s="141"/>
      <c r="D21" s="79"/>
    </row>
    <row r="22" spans="1:4" ht="18" customHeight="1">
      <c r="A22" s="73" t="s">
        <v>214</v>
      </c>
      <c r="B22" s="142"/>
      <c r="C22" s="142"/>
      <c r="D22" s="79"/>
    </row>
    <row r="23" spans="1:4" ht="18" customHeight="1">
      <c r="A23" s="73" t="s">
        <v>215</v>
      </c>
      <c r="B23" s="142"/>
      <c r="C23" s="142"/>
      <c r="D23" s="79"/>
    </row>
    <row r="24" spans="1:4" ht="18" customHeight="1">
      <c r="A24" s="73" t="s">
        <v>216</v>
      </c>
      <c r="B24" s="142"/>
      <c r="C24" s="142"/>
      <c r="D24" s="79"/>
    </row>
    <row r="25" spans="1:4" ht="18" customHeight="1">
      <c r="A25" s="53" t="s">
        <v>221</v>
      </c>
      <c r="B25" s="141"/>
      <c r="C25" s="141"/>
      <c r="D25" s="79"/>
    </row>
    <row r="26" spans="1:4" ht="18" customHeight="1">
      <c r="A26" s="73" t="s">
        <v>214</v>
      </c>
      <c r="B26" s="142"/>
      <c r="C26" s="142"/>
      <c r="D26" s="79"/>
    </row>
    <row r="27" spans="1:4" ht="18" customHeight="1">
      <c r="A27" s="73" t="s">
        <v>215</v>
      </c>
      <c r="B27" s="142"/>
      <c r="C27" s="142"/>
      <c r="D27" s="79"/>
    </row>
    <row r="28" spans="1:4" ht="18" customHeight="1">
      <c r="A28" s="73" t="s">
        <v>216</v>
      </c>
      <c r="B28" s="142"/>
      <c r="C28" s="142"/>
      <c r="D28" s="79"/>
    </row>
    <row r="29" spans="1:4" ht="18" customHeight="1">
      <c r="A29" s="53" t="s">
        <v>222</v>
      </c>
      <c r="B29" s="141"/>
      <c r="C29" s="141"/>
      <c r="D29" s="79"/>
    </row>
    <row r="30" spans="1:4" ht="18" customHeight="1">
      <c r="A30" s="73" t="s">
        <v>214</v>
      </c>
      <c r="B30" s="142"/>
      <c r="C30" s="142"/>
      <c r="D30" s="79"/>
    </row>
    <row r="31" spans="1:4" ht="18" customHeight="1">
      <c r="A31" s="73" t="s">
        <v>215</v>
      </c>
      <c r="B31" s="142"/>
      <c r="C31" s="142"/>
      <c r="D31" s="79"/>
    </row>
    <row r="32" spans="1:4" ht="18" customHeight="1">
      <c r="A32" s="73" t="s">
        <v>216</v>
      </c>
      <c r="B32" s="142"/>
      <c r="C32" s="142"/>
      <c r="D32" s="79"/>
    </row>
    <row r="33" spans="1:4" ht="18" customHeight="1">
      <c r="A33" s="56"/>
      <c r="B33" s="143"/>
      <c r="C33" s="143"/>
      <c r="D33" s="79"/>
    </row>
    <row r="34" spans="1:4" ht="18" customHeight="1">
      <c r="A34" s="58" t="s">
        <v>223</v>
      </c>
      <c r="B34" s="141"/>
      <c r="C34" s="141"/>
      <c r="D34" s="79"/>
    </row>
    <row r="35" spans="1:4" ht="18" customHeight="1">
      <c r="A35" s="73" t="s">
        <v>214</v>
      </c>
      <c r="B35" s="142"/>
      <c r="C35" s="142"/>
      <c r="D35" s="79"/>
    </row>
    <row r="36" spans="1:4" ht="18" customHeight="1">
      <c r="A36" s="73" t="s">
        <v>215</v>
      </c>
      <c r="B36" s="142"/>
      <c r="C36" s="142"/>
      <c r="D36" s="79"/>
    </row>
    <row r="37" spans="1:4" ht="18" customHeight="1">
      <c r="A37" s="73" t="s">
        <v>216</v>
      </c>
      <c r="B37" s="142"/>
      <c r="C37" s="142"/>
      <c r="D37" s="79"/>
    </row>
    <row r="38" spans="1:4" ht="18" customHeight="1">
      <c r="A38" s="144" t="s">
        <v>428</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topLeftCell="A10" workbookViewId="0">
      <selection activeCell="E14" sqref="E14"/>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224</v>
      </c>
    </row>
    <row r="2" spans="1:45" ht="27" customHeight="1">
      <c r="A2" s="240" t="s">
        <v>430</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225</v>
      </c>
      <c r="B5" s="54"/>
      <c r="C5" s="54"/>
      <c r="D5" s="55"/>
    </row>
    <row r="6" spans="1:45" s="4" customFormat="1" ht="24.95" customHeight="1">
      <c r="A6" s="56" t="s">
        <v>226</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227</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226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228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1" customHeight="1">
      <c r="A22" s="140" t="s">
        <v>429</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zoomScaleNormal="100" workbookViewId="0">
      <selection activeCell="C15" sqref="C15"/>
    </sheetView>
  </sheetViews>
  <sheetFormatPr defaultColWidth="9" defaultRowHeight="13.5"/>
  <cols>
    <col min="1" max="3" width="23.625" style="40" customWidth="1"/>
    <col min="4" max="4" width="17.75" style="40" customWidth="1"/>
    <col min="5" max="5" width="28.875" style="40" customWidth="1"/>
    <col min="6" max="16384" width="9" style="40"/>
  </cols>
  <sheetData>
    <row r="1" spans="1:4" ht="84.75" customHeight="1">
      <c r="A1" s="255" t="s">
        <v>431</v>
      </c>
      <c r="B1" s="256"/>
      <c r="C1" s="256"/>
      <c r="D1" s="256"/>
    </row>
    <row r="2" spans="1:4">
      <c r="A2" s="257" t="s">
        <v>432</v>
      </c>
      <c r="B2" s="258"/>
      <c r="C2" s="258"/>
      <c r="D2" s="258"/>
    </row>
    <row r="3" spans="1:4">
      <c r="A3" s="258"/>
      <c r="B3" s="258"/>
      <c r="C3" s="258"/>
      <c r="D3" s="258"/>
    </row>
    <row r="4" spans="1:4">
      <c r="A4" s="258"/>
      <c r="B4" s="258"/>
      <c r="C4" s="258"/>
      <c r="D4" s="258"/>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topLeftCell="A4" zoomScaleNormal="100" workbookViewId="0">
      <selection activeCell="D14" sqref="D14"/>
    </sheetView>
  </sheetViews>
  <sheetFormatPr defaultColWidth="6.75" defaultRowHeight="11.25"/>
  <cols>
    <col min="1" max="1" width="35.625" style="63" customWidth="1"/>
    <col min="2" max="2" width="15.625" style="63" customWidth="1"/>
    <col min="3" max="3" width="15.625" style="157"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238</v>
      </c>
    </row>
    <row r="2" spans="1:45" ht="27.95" customHeight="1">
      <c r="A2" s="234" t="s">
        <v>433</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11</v>
      </c>
      <c r="B4" s="50" t="s">
        <v>13</v>
      </c>
      <c r="C4" s="159" t="s">
        <v>239</v>
      </c>
      <c r="D4" s="52"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17</v>
      </c>
      <c r="B7" s="153">
        <v>1526</v>
      </c>
      <c r="C7" s="153">
        <v>1575</v>
      </c>
      <c r="D7" s="92">
        <v>1.2436837815810922</v>
      </c>
    </row>
    <row r="8" spans="1:45" ht="24.95" customHeight="1">
      <c r="A8" s="91" t="s">
        <v>18</v>
      </c>
      <c r="B8" s="153">
        <v>590</v>
      </c>
      <c r="C8" s="153">
        <v>650</v>
      </c>
      <c r="D8" s="92">
        <v>2</v>
      </c>
    </row>
    <row r="9" spans="1:45" ht="24.95" customHeight="1">
      <c r="A9" s="91" t="s">
        <v>19</v>
      </c>
      <c r="B9" s="153">
        <v>8</v>
      </c>
      <c r="C9" s="153">
        <v>30</v>
      </c>
      <c r="D9" s="92">
        <v>0.15686274509803921</v>
      </c>
    </row>
    <row r="10" spans="1:45" ht="24.95" customHeight="1">
      <c r="A10" s="91" t="s">
        <v>20</v>
      </c>
      <c r="B10" s="153">
        <v>12</v>
      </c>
      <c r="C10" s="153">
        <v>10</v>
      </c>
      <c r="D10" s="92">
        <v>1</v>
      </c>
    </row>
    <row r="11" spans="1:45" ht="24.95" customHeight="1">
      <c r="A11" s="91" t="s">
        <v>21</v>
      </c>
      <c r="B11" s="153">
        <v>203</v>
      </c>
      <c r="C11" s="153">
        <v>150</v>
      </c>
      <c r="D11" s="92">
        <v>1.0628272251308901</v>
      </c>
    </row>
    <row r="12" spans="1:45" ht="24.95" customHeight="1">
      <c r="A12" s="91" t="s">
        <v>22</v>
      </c>
      <c r="B12" s="153">
        <v>351</v>
      </c>
      <c r="C12" s="153">
        <v>360</v>
      </c>
      <c r="D12" s="92">
        <v>1.0086206896551724</v>
      </c>
    </row>
    <row r="13" spans="1:45" ht="24.95" customHeight="1">
      <c r="A13" s="91" t="s">
        <v>23</v>
      </c>
      <c r="B13" s="153">
        <v>61</v>
      </c>
      <c r="C13" s="153">
        <v>80</v>
      </c>
      <c r="D13" s="92">
        <v>0.58653846153846156</v>
      </c>
    </row>
    <row r="14" spans="1:45" ht="24.95" customHeight="1">
      <c r="A14" s="91" t="s">
        <v>24</v>
      </c>
      <c r="B14" s="153">
        <v>31</v>
      </c>
      <c r="C14" s="153">
        <v>50</v>
      </c>
      <c r="D14" s="92">
        <v>0.57407407407407407</v>
      </c>
    </row>
    <row r="15" spans="1:45" ht="24.95" customHeight="1">
      <c r="A15" s="91" t="s">
        <v>25</v>
      </c>
      <c r="B15" s="153">
        <v>69</v>
      </c>
      <c r="C15" s="153">
        <v>80</v>
      </c>
      <c r="D15" s="92">
        <v>0.59482758620689657</v>
      </c>
    </row>
    <row r="16" spans="1:45" ht="24.95" customHeight="1">
      <c r="A16" s="91" t="s">
        <v>26</v>
      </c>
      <c r="B16" s="153"/>
      <c r="C16" s="153"/>
      <c r="D16" s="92"/>
    </row>
    <row r="17" spans="1:5" ht="24.95" customHeight="1">
      <c r="A17" s="91" t="s">
        <v>27</v>
      </c>
      <c r="B17" s="153">
        <v>443</v>
      </c>
      <c r="C17" s="153">
        <v>360</v>
      </c>
      <c r="D17" s="92">
        <v>1.0068181818181818</v>
      </c>
    </row>
    <row r="18" spans="1:5" ht="24.95" customHeight="1">
      <c r="A18" s="91" t="s">
        <v>28</v>
      </c>
      <c r="B18" s="153"/>
      <c r="C18" s="153"/>
      <c r="D18" s="92"/>
    </row>
    <row r="19" spans="1:5" ht="24.95" customHeight="1">
      <c r="A19" s="91" t="s">
        <v>29</v>
      </c>
      <c r="B19" s="153">
        <v>3</v>
      </c>
      <c r="C19" s="153">
        <v>5</v>
      </c>
      <c r="D19" s="92"/>
    </row>
    <row r="20" spans="1:5" ht="24.95" customHeight="1">
      <c r="A20" s="91" t="s">
        <v>30</v>
      </c>
      <c r="B20" s="153"/>
      <c r="C20" s="156"/>
      <c r="D20" s="92"/>
    </row>
    <row r="21" spans="1:5" ht="24.95" customHeight="1">
      <c r="A21" s="91" t="s">
        <v>31</v>
      </c>
      <c r="B21" s="153"/>
      <c r="C21" s="156"/>
      <c r="D21" s="92"/>
    </row>
    <row r="22" spans="1:5" ht="24.95" customHeight="1">
      <c r="A22" s="136" t="s">
        <v>32</v>
      </c>
      <c r="B22" s="151">
        <v>8</v>
      </c>
      <c r="C22" s="151"/>
      <c r="D22" s="90"/>
      <c r="E22" s="63">
        <v>121800</v>
      </c>
    </row>
    <row r="23" spans="1:5" ht="24.95" customHeight="1">
      <c r="A23" s="91" t="s">
        <v>33</v>
      </c>
      <c r="B23" s="153"/>
      <c r="C23" s="153"/>
      <c r="D23" s="92"/>
    </row>
    <row r="24" spans="1:5" ht="24.95" customHeight="1">
      <c r="A24" s="91" t="s">
        <v>34</v>
      </c>
      <c r="B24" s="153"/>
      <c r="C24" s="153"/>
      <c r="D24" s="92"/>
    </row>
    <row r="25" spans="1:5" ht="24.95" customHeight="1">
      <c r="A25" s="91" t="s">
        <v>35</v>
      </c>
      <c r="B25" s="153"/>
      <c r="C25" s="153"/>
      <c r="D25" s="92"/>
    </row>
    <row r="26" spans="1:5" ht="24.95" customHeight="1">
      <c r="A26" s="91" t="s">
        <v>36</v>
      </c>
      <c r="B26" s="153">
        <v>8</v>
      </c>
      <c r="C26" s="153"/>
      <c r="D26" s="92"/>
    </row>
    <row r="27" spans="1:5" ht="24.95" customHeight="1">
      <c r="A27" s="91" t="s">
        <v>37</v>
      </c>
      <c r="B27" s="153"/>
      <c r="C27" s="153"/>
      <c r="D27" s="92"/>
    </row>
    <row r="28" spans="1:5" ht="24.95" customHeight="1">
      <c r="A28" s="91" t="s">
        <v>38</v>
      </c>
      <c r="B28" s="153"/>
      <c r="C28" s="153"/>
      <c r="D28" s="92"/>
    </row>
    <row r="29" spans="1:5" ht="24.95" customHeight="1">
      <c r="A29" s="91" t="s">
        <v>39</v>
      </c>
      <c r="B29" s="153"/>
      <c r="C29" s="153"/>
      <c r="D29" s="92"/>
    </row>
    <row r="30" spans="1:5">
      <c r="A30" s="139"/>
      <c r="B30" s="139"/>
      <c r="C30" s="229"/>
      <c r="D30" s="139"/>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tabSelected="1" view="pageBreakPreview" topLeftCell="A10" zoomScaleNormal="100" workbookViewId="0">
      <selection activeCell="L17" sqref="L17"/>
    </sheetView>
  </sheetViews>
  <sheetFormatPr defaultColWidth="6.75" defaultRowHeight="11.25"/>
  <cols>
    <col min="1" max="1" width="35.625" style="43" customWidth="1"/>
    <col min="2" max="2" width="15.625" style="43" customWidth="1"/>
    <col min="3" max="3" width="15.625" style="148" customWidth="1"/>
    <col min="4" max="4" width="15.625" style="43" customWidth="1"/>
    <col min="5" max="34" width="9" style="43" customWidth="1"/>
    <col min="35" max="16384" width="6.75" style="43"/>
  </cols>
  <sheetData>
    <row r="1" spans="1:34" ht="19.5" customHeight="1">
      <c r="A1" s="4" t="s">
        <v>241</v>
      </c>
    </row>
    <row r="2" spans="1:34" ht="24" customHeight="1">
      <c r="A2" s="240" t="s">
        <v>434</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42</v>
      </c>
      <c r="B5" s="132">
        <v>7214</v>
      </c>
      <c r="C5" s="219">
        <v>3962</v>
      </c>
      <c r="D5" s="90">
        <f>C5/B5</f>
        <v>0.54920986969780983</v>
      </c>
    </row>
    <row r="6" spans="1:34"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topLeftCell="A4" workbookViewId="0">
      <selection activeCell="C5" sqref="C5"/>
    </sheetView>
  </sheetViews>
  <sheetFormatPr defaultColWidth="6.75" defaultRowHeight="11.25"/>
  <cols>
    <col min="1" max="1" width="35.625" style="43" customWidth="1"/>
    <col min="2" max="2" width="15.625" style="43" customWidth="1"/>
    <col min="3" max="3" width="15.625" style="148"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248</v>
      </c>
    </row>
    <row r="2" spans="1:45" ht="26.25" customHeight="1">
      <c r="A2" s="240" t="s">
        <v>435</v>
      </c>
      <c r="B2" s="240"/>
      <c r="C2" s="241"/>
      <c r="D2" s="240"/>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4"/>
      <c r="C3" s="149" t="s">
        <v>9</v>
      </c>
      <c r="D3" s="88" t="s">
        <v>10</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11</v>
      </c>
      <c r="B4" s="49" t="s">
        <v>13</v>
      </c>
      <c r="C4" s="150" t="s">
        <v>239</v>
      </c>
      <c r="D4" s="83" t="s">
        <v>240</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17</v>
      </c>
      <c r="B7" s="153">
        <v>1526</v>
      </c>
      <c r="C7" s="153">
        <v>1575</v>
      </c>
      <c r="D7" s="92">
        <v>1.2436837815810922</v>
      </c>
    </row>
    <row r="8" spans="1:45" s="63" customFormat="1" ht="24.95" customHeight="1">
      <c r="A8" s="91" t="s">
        <v>18</v>
      </c>
      <c r="B8" s="153">
        <v>590</v>
      </c>
      <c r="C8" s="153">
        <v>650</v>
      </c>
      <c r="D8" s="92">
        <v>2</v>
      </c>
    </row>
    <row r="9" spans="1:45" s="63" customFormat="1" ht="24.95" customHeight="1">
      <c r="A9" s="91" t="s">
        <v>19</v>
      </c>
      <c r="B9" s="153">
        <v>8</v>
      </c>
      <c r="C9" s="153">
        <v>30</v>
      </c>
      <c r="D9" s="92">
        <v>0.15686274509803921</v>
      </c>
    </row>
    <row r="10" spans="1:45" s="63" customFormat="1" ht="24.95" customHeight="1">
      <c r="A10" s="91" t="s">
        <v>20</v>
      </c>
      <c r="B10" s="153">
        <v>12</v>
      </c>
      <c r="C10" s="153">
        <v>10</v>
      </c>
      <c r="D10" s="92">
        <v>1</v>
      </c>
    </row>
    <row r="11" spans="1:45" s="63" customFormat="1" ht="24.95" customHeight="1">
      <c r="A11" s="91" t="s">
        <v>21</v>
      </c>
      <c r="B11" s="153">
        <v>203</v>
      </c>
      <c r="C11" s="153">
        <v>150</v>
      </c>
      <c r="D11" s="92">
        <v>1.0628272251308901</v>
      </c>
    </row>
    <row r="12" spans="1:45" s="63" customFormat="1" ht="24.95" customHeight="1">
      <c r="A12" s="91" t="s">
        <v>22</v>
      </c>
      <c r="B12" s="153">
        <v>351</v>
      </c>
      <c r="C12" s="153">
        <v>360</v>
      </c>
      <c r="D12" s="92">
        <v>1.0086206896551724</v>
      </c>
    </row>
    <row r="13" spans="1:45" s="63" customFormat="1" ht="24.95" customHeight="1">
      <c r="A13" s="91" t="s">
        <v>23</v>
      </c>
      <c r="B13" s="153">
        <v>61</v>
      </c>
      <c r="C13" s="153">
        <v>80</v>
      </c>
      <c r="D13" s="92">
        <v>0.58653846153846156</v>
      </c>
    </row>
    <row r="14" spans="1:45" s="63" customFormat="1" ht="24.95" customHeight="1">
      <c r="A14" s="91" t="s">
        <v>24</v>
      </c>
      <c r="B14" s="153">
        <v>31</v>
      </c>
      <c r="C14" s="153">
        <v>50</v>
      </c>
      <c r="D14" s="92">
        <v>0.57407407407407407</v>
      </c>
    </row>
    <row r="15" spans="1:45" s="63" customFormat="1" ht="24.95" customHeight="1">
      <c r="A15" s="91" t="s">
        <v>25</v>
      </c>
      <c r="B15" s="153">
        <v>69</v>
      </c>
      <c r="C15" s="153">
        <v>80</v>
      </c>
      <c r="D15" s="92">
        <v>0.59482758620689657</v>
      </c>
    </row>
    <row r="16" spans="1:45" s="63" customFormat="1" ht="24.95" customHeight="1">
      <c r="A16" s="91" t="s">
        <v>26</v>
      </c>
      <c r="B16" s="153"/>
      <c r="C16" s="153"/>
      <c r="D16" s="92"/>
    </row>
    <row r="17" spans="1:4" s="63" customFormat="1" ht="24.95" customHeight="1">
      <c r="A17" s="91" t="s">
        <v>27</v>
      </c>
      <c r="B17" s="153">
        <v>443</v>
      </c>
      <c r="C17" s="153">
        <v>360</v>
      </c>
      <c r="D17" s="92">
        <v>1.0068181818181818</v>
      </c>
    </row>
    <row r="18" spans="1:4" s="63" customFormat="1" ht="24.95" customHeight="1">
      <c r="A18" s="91" t="s">
        <v>28</v>
      </c>
      <c r="B18" s="153"/>
      <c r="C18" s="153"/>
      <c r="D18" s="92"/>
    </row>
    <row r="19" spans="1:4" s="63" customFormat="1" ht="24.95" customHeight="1">
      <c r="A19" s="91" t="s">
        <v>29</v>
      </c>
      <c r="B19" s="153">
        <v>3</v>
      </c>
      <c r="C19" s="153">
        <v>5</v>
      </c>
      <c r="D19" s="92"/>
    </row>
    <row r="20" spans="1:4" s="63" customFormat="1" ht="26.1" customHeight="1">
      <c r="A20" s="91" t="s">
        <v>30</v>
      </c>
      <c r="B20" s="153"/>
      <c r="C20" s="156"/>
      <c r="D20" s="92"/>
    </row>
    <row r="21" spans="1:4" s="63" customFormat="1" ht="26.1" customHeight="1">
      <c r="A21" s="91" t="s">
        <v>31</v>
      </c>
      <c r="B21" s="153"/>
      <c r="C21" s="156"/>
      <c r="D21" s="92"/>
    </row>
    <row r="22" spans="1:4" ht="26.1" customHeight="1">
      <c r="A22" s="136" t="s">
        <v>32</v>
      </c>
      <c r="B22" s="151">
        <v>8</v>
      </c>
      <c r="C22" s="151"/>
      <c r="D22" s="90"/>
    </row>
    <row r="23" spans="1:4" ht="26.1" customHeight="1">
      <c r="A23" s="91" t="s">
        <v>33</v>
      </c>
      <c r="B23" s="153"/>
      <c r="C23" s="153"/>
      <c r="D23" s="92"/>
    </row>
    <row r="24" spans="1:4" ht="26.1" customHeight="1">
      <c r="A24" s="91" t="s">
        <v>34</v>
      </c>
      <c r="B24" s="153"/>
      <c r="C24" s="153"/>
      <c r="D24" s="92"/>
    </row>
    <row r="25" spans="1:4" ht="26.1" customHeight="1">
      <c r="A25" s="91" t="s">
        <v>35</v>
      </c>
      <c r="B25" s="153"/>
      <c r="C25" s="153"/>
      <c r="D25" s="92"/>
    </row>
    <row r="26" spans="1:4" ht="26.1" customHeight="1">
      <c r="A26" s="91" t="s">
        <v>36</v>
      </c>
      <c r="B26" s="153">
        <v>8</v>
      </c>
      <c r="C26" s="153"/>
      <c r="D26" s="92"/>
    </row>
    <row r="27" spans="1:4" ht="26.1" customHeight="1">
      <c r="A27" s="91" t="s">
        <v>37</v>
      </c>
      <c r="B27" s="153"/>
      <c r="C27" s="153"/>
      <c r="D27" s="92"/>
    </row>
    <row r="28" spans="1:4" ht="26.1" customHeight="1">
      <c r="A28" s="91" t="s">
        <v>38</v>
      </c>
      <c r="B28" s="153"/>
      <c r="C28" s="153"/>
      <c r="D28" s="92"/>
    </row>
    <row r="29" spans="1:4" ht="26.1" customHeight="1">
      <c r="A29" s="91" t="s">
        <v>39</v>
      </c>
      <c r="B29" s="153"/>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zoomScaleNormal="100" workbookViewId="0">
      <selection activeCell="C7" sqref="C7"/>
    </sheetView>
  </sheetViews>
  <sheetFormatPr defaultColWidth="9" defaultRowHeight="42.75" customHeight="1"/>
  <cols>
    <col min="1" max="3" width="20.625" style="145" customWidth="1"/>
    <col min="4" max="4" width="40.625" style="145" customWidth="1"/>
    <col min="5" max="5" width="28.875" style="145" customWidth="1"/>
    <col min="6" max="16384" width="9" style="145"/>
  </cols>
  <sheetData>
    <row r="1" spans="1:4" ht="70.5" customHeight="1">
      <c r="A1" s="242" t="s">
        <v>471</v>
      </c>
      <c r="B1" s="243"/>
      <c r="C1" s="243"/>
      <c r="D1" s="243"/>
    </row>
    <row r="2" spans="1:4" ht="18" customHeight="1">
      <c r="A2" s="146"/>
      <c r="B2" s="147"/>
      <c r="C2" s="147"/>
      <c r="D2" s="147"/>
    </row>
    <row r="3" spans="1:4" ht="27" customHeight="1">
      <c r="A3" s="259" t="s">
        <v>472</v>
      </c>
      <c r="B3" s="260"/>
      <c r="C3" s="260"/>
      <c r="D3" s="260"/>
    </row>
    <row r="4" spans="1:4" ht="26.25" customHeight="1">
      <c r="A4" s="260"/>
      <c r="B4" s="260"/>
      <c r="C4" s="260"/>
      <c r="D4" s="260"/>
    </row>
    <row r="5" spans="1:4" ht="27" hidden="1" customHeight="1">
      <c r="A5" s="260"/>
      <c r="B5" s="260"/>
      <c r="C5" s="260"/>
      <c r="D5" s="260"/>
    </row>
    <row r="28" spans="1:4" ht="42.75" customHeight="1">
      <c r="A28" s="217"/>
      <c r="B28" s="217"/>
      <c r="C28" s="217"/>
      <c r="D28" s="217"/>
    </row>
    <row r="29" spans="1:4" ht="42.75" customHeight="1">
      <c r="A29" s="217"/>
      <c r="B29" s="217"/>
      <c r="C29" s="217"/>
      <c r="D29" s="217"/>
    </row>
    <row r="30" spans="1:4" ht="42.75" customHeight="1">
      <c r="A30" s="218"/>
      <c r="B30" s="218"/>
      <c r="C30" s="218"/>
      <c r="D30" s="218"/>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C6" sqref="C6"/>
    </sheetView>
  </sheetViews>
  <sheetFormatPr defaultColWidth="6.75" defaultRowHeight="11.25"/>
  <cols>
    <col min="1" max="1" width="33.625" style="63" customWidth="1"/>
    <col min="2" max="2" width="15.625" style="197"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8</v>
      </c>
    </row>
    <row r="2" spans="1:49" ht="23.1" customHeight="1">
      <c r="A2" s="234" t="s">
        <v>410</v>
      </c>
      <c r="B2" s="235"/>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198"/>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199"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v>2846</v>
      </c>
      <c r="C5" s="151">
        <v>3305</v>
      </c>
      <c r="D5" s="200">
        <f>C5/B5</f>
        <v>1.1612789880534082</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20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17</v>
      </c>
      <c r="B7" s="137">
        <v>1227</v>
      </c>
      <c r="C7" s="153">
        <v>1526</v>
      </c>
      <c r="D7" s="200">
        <f t="shared" si="0"/>
        <v>1.2436837815810922</v>
      </c>
    </row>
    <row r="8" spans="1:49" ht="24.95" customHeight="1">
      <c r="A8" s="91" t="s">
        <v>18</v>
      </c>
      <c r="B8" s="137">
        <v>295</v>
      </c>
      <c r="C8" s="153">
        <v>590</v>
      </c>
      <c r="D8" s="200">
        <f t="shared" si="0"/>
        <v>2</v>
      </c>
    </row>
    <row r="9" spans="1:49" ht="24.95" customHeight="1">
      <c r="A9" s="91" t="s">
        <v>19</v>
      </c>
      <c r="B9" s="137">
        <v>51</v>
      </c>
      <c r="C9" s="153">
        <v>8</v>
      </c>
      <c r="D9" s="200">
        <f t="shared" si="0"/>
        <v>0.15686274509803921</v>
      </c>
    </row>
    <row r="10" spans="1:49" ht="24.95" customHeight="1">
      <c r="A10" s="91" t="s">
        <v>20</v>
      </c>
      <c r="B10" s="137">
        <v>12</v>
      </c>
      <c r="C10" s="153">
        <v>12</v>
      </c>
      <c r="D10" s="200">
        <f t="shared" si="0"/>
        <v>1</v>
      </c>
    </row>
    <row r="11" spans="1:49" ht="24.95" customHeight="1">
      <c r="A11" s="91" t="s">
        <v>21</v>
      </c>
      <c r="B11" s="137">
        <v>191</v>
      </c>
      <c r="C11" s="153">
        <v>203</v>
      </c>
      <c r="D11" s="200">
        <f t="shared" si="0"/>
        <v>1.0628272251308901</v>
      </c>
    </row>
    <row r="12" spans="1:49" ht="24.95" customHeight="1">
      <c r="A12" s="91" t="s">
        <v>22</v>
      </c>
      <c r="B12" s="137">
        <v>348</v>
      </c>
      <c r="C12" s="153">
        <v>351</v>
      </c>
      <c r="D12" s="200">
        <f t="shared" si="0"/>
        <v>1.0086206896551724</v>
      </c>
    </row>
    <row r="13" spans="1:49" ht="24.95" customHeight="1">
      <c r="A13" s="91" t="s">
        <v>23</v>
      </c>
      <c r="B13" s="137">
        <v>104</v>
      </c>
      <c r="C13" s="153">
        <v>61</v>
      </c>
      <c r="D13" s="200">
        <f t="shared" si="0"/>
        <v>0.58653846153846156</v>
      </c>
    </row>
    <row r="14" spans="1:49" ht="24.95" customHeight="1">
      <c r="A14" s="91" t="s">
        <v>24</v>
      </c>
      <c r="B14" s="137">
        <v>54</v>
      </c>
      <c r="C14" s="153">
        <v>31</v>
      </c>
      <c r="D14" s="200">
        <f t="shared" si="0"/>
        <v>0.57407407407407407</v>
      </c>
    </row>
    <row r="15" spans="1:49" ht="24.95" customHeight="1">
      <c r="A15" s="91" t="s">
        <v>25</v>
      </c>
      <c r="B15" s="137">
        <v>116</v>
      </c>
      <c r="C15" s="153">
        <v>69</v>
      </c>
      <c r="D15" s="200">
        <f t="shared" si="0"/>
        <v>0.59482758620689657</v>
      </c>
    </row>
    <row r="16" spans="1:49" ht="24.95" customHeight="1">
      <c r="A16" s="91" t="s">
        <v>26</v>
      </c>
      <c r="B16" s="137"/>
      <c r="C16" s="153"/>
      <c r="D16" s="200"/>
    </row>
    <row r="17" spans="1:10" ht="24.95" customHeight="1">
      <c r="A17" s="91" t="s">
        <v>27</v>
      </c>
      <c r="B17" s="137">
        <v>440</v>
      </c>
      <c r="C17" s="153">
        <v>443</v>
      </c>
      <c r="D17" s="200">
        <f t="shared" si="0"/>
        <v>1.0068181818181818</v>
      </c>
    </row>
    <row r="18" spans="1:10" ht="24.95" customHeight="1">
      <c r="A18" s="91" t="s">
        <v>28</v>
      </c>
      <c r="B18" s="137"/>
      <c r="C18" s="153"/>
      <c r="D18" s="200"/>
    </row>
    <row r="19" spans="1:10" ht="24.95" customHeight="1">
      <c r="A19" s="91" t="s">
        <v>29</v>
      </c>
      <c r="B19" s="137"/>
      <c r="C19" s="153">
        <v>3</v>
      </c>
      <c r="D19" s="200"/>
    </row>
    <row r="20" spans="1:10" ht="24.95" customHeight="1">
      <c r="A20" s="91" t="s">
        <v>30</v>
      </c>
      <c r="B20" s="202"/>
      <c r="C20" s="153"/>
      <c r="D20" s="200"/>
    </row>
    <row r="21" spans="1:10" ht="24.95" customHeight="1">
      <c r="A21" s="91" t="s">
        <v>31</v>
      </c>
      <c r="B21" s="137">
        <v>8</v>
      </c>
      <c r="C21" s="153"/>
      <c r="D21" s="200">
        <f t="shared" si="0"/>
        <v>0</v>
      </c>
    </row>
    <row r="22" spans="1:10" ht="24.95" customHeight="1">
      <c r="A22" s="136" t="s">
        <v>32</v>
      </c>
      <c r="B22" s="135"/>
      <c r="C22" s="151">
        <v>8</v>
      </c>
      <c r="D22" s="200"/>
    </row>
    <row r="23" spans="1:10" ht="24.95" customHeight="1">
      <c r="A23" s="91" t="s">
        <v>33</v>
      </c>
      <c r="B23" s="137"/>
      <c r="C23" s="153"/>
      <c r="D23" s="200"/>
      <c r="J23" s="135"/>
    </row>
    <row r="24" spans="1:10" ht="24.95" customHeight="1">
      <c r="A24" s="91" t="s">
        <v>34</v>
      </c>
      <c r="B24" s="137"/>
      <c r="C24" s="153"/>
      <c r="D24" s="200"/>
    </row>
    <row r="25" spans="1:10" ht="24.95" customHeight="1">
      <c r="A25" s="91" t="s">
        <v>35</v>
      </c>
      <c r="B25" s="137"/>
      <c r="C25" s="153"/>
      <c r="D25" s="200"/>
    </row>
    <row r="26" spans="1:10" ht="24.95" customHeight="1">
      <c r="A26" s="91" t="s">
        <v>36</v>
      </c>
      <c r="B26" s="137"/>
      <c r="C26" s="153">
        <v>8</v>
      </c>
      <c r="D26" s="200"/>
    </row>
    <row r="27" spans="1:10" ht="24.95" customHeight="1">
      <c r="A27" s="91" t="s">
        <v>37</v>
      </c>
      <c r="B27" s="137"/>
      <c r="C27" s="153"/>
      <c r="D27" s="201"/>
    </row>
    <row r="28" spans="1:10" ht="24.95" customHeight="1">
      <c r="A28" s="91" t="s">
        <v>38</v>
      </c>
      <c r="B28" s="137"/>
      <c r="C28" s="153"/>
      <c r="D28" s="201"/>
    </row>
    <row r="29" spans="1:10" ht="24.95" customHeight="1">
      <c r="A29" s="91" t="s">
        <v>39</v>
      </c>
      <c r="B29" s="137"/>
      <c r="C29" s="153"/>
      <c r="D29" s="201"/>
    </row>
    <row r="30" spans="1:10" ht="21" customHeight="1">
      <c r="A30" s="237" t="s">
        <v>40</v>
      </c>
      <c r="B30" s="238"/>
      <c r="C30" s="239"/>
      <c r="D30" s="237"/>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workbookViewId="0">
      <selection activeCell="F12" sqref="F12"/>
    </sheetView>
  </sheetViews>
  <sheetFormatPr defaultColWidth="6.75" defaultRowHeight="11.25"/>
  <cols>
    <col min="1" max="1" width="35.625" style="43" customWidth="1"/>
    <col min="2" max="2" width="15.625" style="43" customWidth="1"/>
    <col min="3" max="3" width="15.625" style="148" customWidth="1"/>
    <col min="4" max="4" width="15.625" style="43" customWidth="1"/>
    <col min="5" max="39" width="9" style="43" customWidth="1"/>
    <col min="40" max="16384" width="6.75" style="43"/>
  </cols>
  <sheetData>
    <row r="1" spans="1:39" ht="19.5" customHeight="1">
      <c r="A1" s="4" t="s">
        <v>249</v>
      </c>
    </row>
    <row r="2" spans="1:39" ht="24" customHeight="1">
      <c r="A2" s="240" t="s">
        <v>436</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42</v>
      </c>
      <c r="B5" s="132">
        <v>7214</v>
      </c>
      <c r="C5" s="219">
        <v>3962</v>
      </c>
      <c r="D5" s="90">
        <f>C5/B5</f>
        <v>0.54920986969780983</v>
      </c>
    </row>
    <row r="6" spans="1:39"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zoomScaleNormal="100" workbookViewId="0">
      <selection activeCell="D9" sqref="D9"/>
    </sheetView>
  </sheetViews>
  <sheetFormatPr defaultColWidth="9" defaultRowHeight="13.5"/>
  <cols>
    <col min="1" max="3" width="20.625" style="40" customWidth="1"/>
    <col min="4" max="4" width="40.625" style="40" customWidth="1"/>
    <col min="5" max="5" width="28.875" style="40" customWidth="1"/>
    <col min="6" max="16384" width="9" style="40"/>
  </cols>
  <sheetData>
    <row r="1" spans="1:4" ht="77.25" customHeight="1">
      <c r="A1" s="261" t="s">
        <v>469</v>
      </c>
      <c r="B1" s="262"/>
      <c r="C1" s="262"/>
      <c r="D1" s="262"/>
    </row>
    <row r="2" spans="1:4" ht="12" customHeight="1">
      <c r="A2" s="263" t="s">
        <v>470</v>
      </c>
      <c r="B2" s="264"/>
      <c r="C2" s="264"/>
      <c r="D2" s="264"/>
    </row>
    <row r="3" spans="1:4" ht="21" customHeight="1">
      <c r="A3" s="264"/>
      <c r="B3" s="264"/>
      <c r="C3" s="264"/>
      <c r="D3" s="264"/>
    </row>
    <row r="4" spans="1:4" ht="32.1" customHeight="1">
      <c r="A4" s="264"/>
      <c r="B4" s="264"/>
      <c r="C4" s="264"/>
      <c r="D4" s="264"/>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topLeftCell="A16" zoomScale="115" zoomScaleNormal="115" workbookViewId="0">
      <selection activeCell="A2" sqref="A2:C2"/>
    </sheetView>
  </sheetViews>
  <sheetFormatPr defaultColWidth="6.75" defaultRowHeight="11.25"/>
  <cols>
    <col min="1" max="1" width="39"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250</v>
      </c>
    </row>
    <row r="2" spans="1:253" s="119" customFormat="1" ht="27.95" customHeight="1">
      <c r="A2" s="247" t="s">
        <v>409</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251</v>
      </c>
      <c r="B5" s="184"/>
      <c r="C5" s="184"/>
    </row>
    <row r="6" spans="1:253" s="122" customFormat="1" ht="18.95" customHeight="1">
      <c r="A6" s="126" t="s">
        <v>73</v>
      </c>
      <c r="B6" s="131"/>
      <c r="C6" s="184"/>
    </row>
    <row r="7" spans="1:253" s="122" customFormat="1" ht="18.95" customHeight="1">
      <c r="A7" s="126" t="s">
        <v>74</v>
      </c>
      <c r="B7" s="131"/>
      <c r="C7" s="184"/>
    </row>
    <row r="8" spans="1:253" s="122" customFormat="1" ht="18.95" customHeight="1">
      <c r="A8" s="126" t="s">
        <v>75</v>
      </c>
      <c r="B8" s="131"/>
      <c r="C8" s="184"/>
    </row>
    <row r="9" spans="1:253" s="122" customFormat="1" ht="18.95" customHeight="1">
      <c r="A9" s="126" t="s">
        <v>76</v>
      </c>
      <c r="B9" s="131"/>
      <c r="C9" s="184"/>
    </row>
    <row r="10" spans="1:253" s="122" customFormat="1" ht="18.95" customHeight="1">
      <c r="A10" s="126" t="s">
        <v>77</v>
      </c>
      <c r="B10" s="184"/>
      <c r="C10" s="184"/>
    </row>
    <row r="11" spans="1:253" s="122" customFormat="1" ht="18.95" customHeight="1">
      <c r="A11" s="126" t="s">
        <v>78</v>
      </c>
      <c r="B11" s="184"/>
      <c r="C11" s="184"/>
    </row>
    <row r="12" spans="1:253" s="122" customFormat="1" ht="18.95" customHeight="1">
      <c r="A12" s="126" t="s">
        <v>79</v>
      </c>
      <c r="B12" s="184"/>
      <c r="C12" s="184"/>
    </row>
    <row r="13" spans="1:253" s="122" customFormat="1" ht="18.95" customHeight="1">
      <c r="A13" s="126" t="s">
        <v>252</v>
      </c>
      <c r="B13" s="184"/>
      <c r="C13" s="184"/>
    </row>
    <row r="14" spans="1:253" s="122" customFormat="1" ht="18.95" customHeight="1">
      <c r="A14" s="126" t="s">
        <v>253</v>
      </c>
      <c r="B14" s="184"/>
      <c r="C14" s="184"/>
    </row>
    <row r="15" spans="1:253" s="122" customFormat="1" ht="18.95" customHeight="1">
      <c r="A15" s="126" t="s">
        <v>82</v>
      </c>
      <c r="B15" s="184"/>
      <c r="C15" s="184"/>
    </row>
    <row r="16" spans="1:253" s="122" customFormat="1" ht="18.95" customHeight="1">
      <c r="A16" s="126" t="s">
        <v>83</v>
      </c>
      <c r="B16" s="184"/>
      <c r="C16" s="184"/>
    </row>
    <row r="17" spans="1:3" s="122" customFormat="1" ht="18.95" customHeight="1">
      <c r="A17" s="126" t="s">
        <v>84</v>
      </c>
      <c r="B17" s="184"/>
      <c r="C17" s="184"/>
    </row>
    <row r="18" spans="1:3" s="122" customFormat="1" ht="18.95" customHeight="1">
      <c r="A18" s="126" t="s">
        <v>85</v>
      </c>
      <c r="B18" s="184"/>
      <c r="C18" s="184"/>
    </row>
    <row r="19" spans="1:3" s="122" customFormat="1" ht="18.95" customHeight="1">
      <c r="A19" s="126" t="s">
        <v>86</v>
      </c>
      <c r="B19" s="184"/>
      <c r="C19" s="184"/>
    </row>
    <row r="20" spans="1:3" s="122" customFormat="1" ht="18.95" customHeight="1">
      <c r="A20" s="126" t="s">
        <v>87</v>
      </c>
      <c r="B20" s="184"/>
      <c r="C20" s="184"/>
    </row>
    <row r="21" spans="1:3" s="122" customFormat="1" ht="18.95" customHeight="1">
      <c r="A21" s="126" t="s">
        <v>88</v>
      </c>
      <c r="B21" s="184"/>
      <c r="C21" s="184"/>
    </row>
    <row r="22" spans="1:3" s="122" customFormat="1" ht="18.95" customHeight="1">
      <c r="A22" s="126" t="s">
        <v>89</v>
      </c>
      <c r="B22" s="184"/>
      <c r="C22" s="184"/>
    </row>
    <row r="23" spans="1:3" s="122" customFormat="1" ht="18.95" customHeight="1">
      <c r="A23" s="126" t="s">
        <v>254</v>
      </c>
      <c r="B23" s="184"/>
      <c r="C23" s="184"/>
    </row>
    <row r="24" spans="1:3" s="122" customFormat="1" ht="18.95" customHeight="1">
      <c r="A24" s="126" t="s">
        <v>91</v>
      </c>
      <c r="B24" s="184"/>
      <c r="C24" s="184"/>
    </row>
    <row r="25" spans="1:3" s="122" customFormat="1" ht="18.95" customHeight="1">
      <c r="A25" s="126" t="s">
        <v>92</v>
      </c>
      <c r="B25" s="184"/>
      <c r="C25" s="184"/>
    </row>
    <row r="26" spans="1:3" s="122" customFormat="1" ht="18.95" customHeight="1">
      <c r="A26" s="126" t="s">
        <v>90</v>
      </c>
      <c r="B26" s="184"/>
      <c r="C26" s="184"/>
    </row>
    <row r="27" spans="1:3" s="122" customFormat="1" ht="18.95" customHeight="1">
      <c r="A27" s="126" t="s">
        <v>93</v>
      </c>
      <c r="B27" s="184"/>
      <c r="C27" s="184"/>
    </row>
    <row r="28" spans="1:3" s="122" customFormat="1" ht="18.95" customHeight="1">
      <c r="A28" s="126" t="s">
        <v>151</v>
      </c>
      <c r="B28" s="184"/>
      <c r="C28" s="184"/>
    </row>
    <row r="29" spans="1:3" s="122" customFormat="1" ht="18.95" customHeight="1">
      <c r="A29" s="126" t="s">
        <v>152</v>
      </c>
      <c r="B29" s="184"/>
      <c r="C29" s="184"/>
    </row>
    <row r="30" spans="1:3" s="122" customFormat="1" ht="18.95" customHeight="1">
      <c r="A30" s="126" t="s">
        <v>153</v>
      </c>
      <c r="B30" s="184"/>
      <c r="C30" s="184"/>
    </row>
    <row r="31" spans="1:3" s="122" customFormat="1" ht="18.95" customHeight="1">
      <c r="A31" s="126" t="s">
        <v>154</v>
      </c>
      <c r="B31" s="184"/>
      <c r="C31" s="184"/>
    </row>
    <row r="32" spans="1:3" s="122" customFormat="1" ht="18.95" customHeight="1">
      <c r="A32" s="126" t="s">
        <v>155</v>
      </c>
      <c r="B32" s="184"/>
      <c r="C32" s="184"/>
    </row>
    <row r="33" spans="1:3" s="122" customFormat="1" ht="18.95" customHeight="1">
      <c r="A33" s="126" t="s">
        <v>156</v>
      </c>
      <c r="B33" s="184"/>
      <c r="C33" s="184"/>
    </row>
    <row r="34" spans="1:3" s="122" customFormat="1" ht="18.95" customHeight="1">
      <c r="A34" s="126" t="s">
        <v>157</v>
      </c>
      <c r="B34" s="184"/>
      <c r="C34" s="184"/>
    </row>
    <row r="35" spans="1:3" s="122" customFormat="1" ht="18.95" customHeight="1">
      <c r="A35" s="126" t="s">
        <v>158</v>
      </c>
      <c r="B35" s="184"/>
      <c r="C35" s="184"/>
    </row>
    <row r="36" spans="1:3" ht="18.95" customHeight="1">
      <c r="A36" s="126" t="s">
        <v>159</v>
      </c>
      <c r="B36" s="184"/>
      <c r="C36" s="184"/>
    </row>
    <row r="37" spans="1:3" ht="18.95" customHeight="1">
      <c r="A37" s="126" t="s">
        <v>160</v>
      </c>
      <c r="B37" s="184"/>
      <c r="C37" s="184"/>
    </row>
    <row r="38" spans="1:3" ht="18.95" customHeight="1">
      <c r="A38" s="126" t="s">
        <v>161</v>
      </c>
      <c r="B38" s="184"/>
      <c r="C38" s="184"/>
    </row>
    <row r="39" spans="1:3" ht="18.95" customHeight="1">
      <c r="A39" s="126" t="s">
        <v>162</v>
      </c>
      <c r="B39" s="184"/>
      <c r="C39" s="184"/>
    </row>
    <row r="40" spans="1:3" ht="18.95" customHeight="1">
      <c r="A40" s="126" t="s">
        <v>163</v>
      </c>
      <c r="B40" s="184"/>
      <c r="C40" s="184"/>
    </row>
    <row r="41" spans="1:3" ht="18.95" customHeight="1">
      <c r="A41" s="126" t="s">
        <v>164</v>
      </c>
      <c r="B41" s="184"/>
      <c r="C41" s="187"/>
    </row>
    <row r="42" spans="1:3" ht="18.95" customHeight="1">
      <c r="A42" s="126" t="s">
        <v>165</v>
      </c>
      <c r="B42" s="184"/>
      <c r="C42" s="187"/>
    </row>
    <row r="43" spans="1:3" ht="18.95" customHeight="1">
      <c r="A43" s="126" t="s">
        <v>166</v>
      </c>
      <c r="B43" s="184"/>
      <c r="C43" s="187"/>
    </row>
    <row r="44" spans="1:3" ht="18.95" customHeight="1">
      <c r="A44" s="126" t="s">
        <v>167</v>
      </c>
      <c r="B44" s="184"/>
      <c r="C44" s="187"/>
    </row>
    <row r="45" spans="1:3" ht="18.95" customHeight="1">
      <c r="A45" s="126" t="s">
        <v>168</v>
      </c>
      <c r="B45" s="184"/>
      <c r="C45" s="184"/>
    </row>
    <row r="46" spans="1:3" ht="18.95" customHeight="1">
      <c r="A46" s="126" t="s">
        <v>169</v>
      </c>
      <c r="B46" s="184"/>
      <c r="C46" s="187"/>
    </row>
    <row r="47" spans="1:3" ht="18.95" customHeight="1">
      <c r="A47" s="126" t="s">
        <v>170</v>
      </c>
      <c r="B47" s="184"/>
      <c r="C47" s="187"/>
    </row>
    <row r="48" spans="1:3" ht="18.95" customHeight="1">
      <c r="A48" s="126" t="s">
        <v>171</v>
      </c>
      <c r="B48" s="184"/>
      <c r="C48" s="187"/>
    </row>
    <row r="49" spans="1:3" ht="18.95" customHeight="1">
      <c r="A49" s="126" t="s">
        <v>172</v>
      </c>
      <c r="B49" s="184">
        <v>727</v>
      </c>
      <c r="C49" s="184">
        <v>799</v>
      </c>
    </row>
    <row r="50" spans="1:3" ht="18.95" customHeight="1">
      <c r="A50" s="126" t="s">
        <v>116</v>
      </c>
      <c r="B50" s="184">
        <v>599</v>
      </c>
      <c r="C50" s="184">
        <v>1</v>
      </c>
    </row>
    <row r="51" spans="1:3" ht="18.95" customHeight="1">
      <c r="A51" s="126" t="s">
        <v>117</v>
      </c>
      <c r="B51" s="184"/>
      <c r="C51" s="184"/>
    </row>
    <row r="52" spans="1:3" ht="18.95" customHeight="1">
      <c r="A52" s="126" t="s">
        <v>118</v>
      </c>
      <c r="B52" s="184"/>
      <c r="C52" s="184"/>
    </row>
    <row r="53" spans="1:3" ht="18.95" customHeight="1">
      <c r="A53" s="126" t="s">
        <v>119</v>
      </c>
      <c r="B53" s="184"/>
      <c r="C53" s="184"/>
    </row>
    <row r="54" spans="1:3" ht="18.95" customHeight="1">
      <c r="A54" s="126" t="s">
        <v>120</v>
      </c>
      <c r="B54" s="184"/>
      <c r="C54" s="184"/>
    </row>
    <row r="55" spans="1:3" ht="18.95" customHeight="1">
      <c r="A55" s="126" t="s">
        <v>121</v>
      </c>
      <c r="B55" s="184"/>
      <c r="C55" s="184"/>
    </row>
    <row r="56" spans="1:3" ht="18.95" customHeight="1">
      <c r="A56" s="126" t="s">
        <v>122</v>
      </c>
      <c r="B56" s="184"/>
      <c r="C56" s="184"/>
    </row>
    <row r="57" spans="1:3" ht="18.95" customHeight="1">
      <c r="A57" s="126" t="s">
        <v>123</v>
      </c>
      <c r="B57" s="184"/>
      <c r="C57" s="184">
        <v>138</v>
      </c>
    </row>
    <row r="58" spans="1:3" ht="18.95" customHeight="1">
      <c r="A58" s="126" t="s">
        <v>124</v>
      </c>
      <c r="B58" s="184"/>
      <c r="C58" s="184"/>
    </row>
    <row r="59" spans="1:3" ht="18.95" customHeight="1">
      <c r="A59" s="126" t="s">
        <v>125</v>
      </c>
      <c r="B59" s="184"/>
      <c r="C59" s="184"/>
    </row>
    <row r="60" spans="1:3" ht="18.95" customHeight="1">
      <c r="A60" s="126" t="s">
        <v>126</v>
      </c>
      <c r="B60" s="184">
        <v>128</v>
      </c>
      <c r="C60" s="184"/>
    </row>
    <row r="61" spans="1:3" ht="18.95" customHeight="1">
      <c r="A61" s="126" t="s">
        <v>127</v>
      </c>
      <c r="B61" s="184"/>
      <c r="C61" s="184">
        <v>660</v>
      </c>
    </row>
    <row r="62" spans="1:3" ht="18.95" customHeight="1">
      <c r="A62" s="126" t="s">
        <v>128</v>
      </c>
      <c r="B62" s="184"/>
      <c r="C62" s="184"/>
    </row>
    <row r="63" spans="1:3" ht="18.95" customHeight="1">
      <c r="A63" s="126" t="s">
        <v>129</v>
      </c>
      <c r="B63" s="184"/>
      <c r="C63" s="184"/>
    </row>
    <row r="64" spans="1:3" ht="18.95" customHeight="1">
      <c r="A64" s="126" t="s">
        <v>130</v>
      </c>
      <c r="B64" s="184"/>
      <c r="C64" s="184"/>
    </row>
    <row r="65" spans="1:3" ht="18.95" customHeight="1">
      <c r="A65" s="126" t="s">
        <v>131</v>
      </c>
      <c r="B65" s="184"/>
      <c r="C65" s="184"/>
    </row>
    <row r="66" spans="1:3" ht="18.95" customHeight="1">
      <c r="A66" s="126" t="s">
        <v>132</v>
      </c>
      <c r="B66" s="184"/>
      <c r="C66" s="184"/>
    </row>
    <row r="67" spans="1:3" ht="18.95" customHeight="1">
      <c r="A67" s="126" t="s">
        <v>133</v>
      </c>
      <c r="B67" s="184"/>
      <c r="C67" s="184"/>
    </row>
    <row r="68" spans="1:3" ht="18.95" customHeight="1">
      <c r="A68" s="126" t="s">
        <v>134</v>
      </c>
      <c r="B68" s="184"/>
      <c r="C68" s="184"/>
    </row>
    <row r="69" spans="1:3" ht="18.95" customHeight="1">
      <c r="A69" s="126" t="s">
        <v>135</v>
      </c>
      <c r="B69" s="184"/>
      <c r="C69" s="184"/>
    </row>
    <row r="70" spans="1:3" ht="18.95" customHeight="1">
      <c r="A70" s="126" t="s">
        <v>136</v>
      </c>
      <c r="B70" s="187"/>
      <c r="C70" s="187"/>
    </row>
    <row r="71" spans="1:3" ht="18.95" customHeight="1">
      <c r="A71" s="127" t="s">
        <v>137</v>
      </c>
      <c r="B71" s="189">
        <v>727</v>
      </c>
      <c r="C71" s="189">
        <v>799</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workbookViewId="0">
      <selection activeCell="F34" sqref="F34"/>
    </sheetView>
  </sheetViews>
  <sheetFormatPr defaultColWidth="6.75" defaultRowHeight="11.25"/>
  <cols>
    <col min="1" max="1" width="35.625"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255</v>
      </c>
    </row>
    <row r="2" spans="1:253" s="119" customFormat="1" ht="32.1" customHeight="1">
      <c r="A2" s="247" t="s">
        <v>437</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139</v>
      </c>
      <c r="B5" s="97"/>
      <c r="C5" s="222"/>
    </row>
    <row r="6" spans="1:253" s="122" customFormat="1" ht="21.95" customHeight="1">
      <c r="A6" s="125" t="s">
        <v>140</v>
      </c>
      <c r="B6" s="97"/>
      <c r="C6" s="186"/>
    </row>
    <row r="7" spans="1:253" s="122" customFormat="1" ht="21.95" customHeight="1">
      <c r="A7" s="125" t="s">
        <v>141</v>
      </c>
      <c r="B7" s="97"/>
      <c r="C7" s="222"/>
    </row>
    <row r="8" spans="1:253" s="122" customFormat="1" ht="21.95" customHeight="1">
      <c r="A8" s="125" t="s">
        <v>142</v>
      </c>
      <c r="B8" s="97"/>
      <c r="C8" s="222"/>
    </row>
    <row r="9" spans="1:253" s="122" customFormat="1" ht="21.95" customHeight="1">
      <c r="A9" s="125" t="s">
        <v>256</v>
      </c>
      <c r="B9" s="97"/>
      <c r="C9" s="222"/>
    </row>
    <row r="10" spans="1:253" s="122" customFormat="1" ht="21.95" customHeight="1">
      <c r="A10" s="125" t="s">
        <v>144</v>
      </c>
      <c r="B10" s="97"/>
      <c r="C10" s="222"/>
    </row>
    <row r="11" spans="1:253" s="122" customFormat="1" ht="21.95" customHeight="1">
      <c r="A11" s="125" t="s">
        <v>145</v>
      </c>
      <c r="B11" s="97"/>
      <c r="C11" s="222"/>
    </row>
    <row r="12" spans="1:253" s="122" customFormat="1" ht="21.95" customHeight="1">
      <c r="A12" s="125" t="s">
        <v>146</v>
      </c>
      <c r="B12" s="97"/>
      <c r="C12" s="222"/>
    </row>
    <row r="13" spans="1:253" s="122" customFormat="1" ht="21.95" customHeight="1">
      <c r="A13" s="125" t="s">
        <v>147</v>
      </c>
      <c r="B13" s="97"/>
      <c r="C13" s="222"/>
    </row>
    <row r="14" spans="1:253" s="122" customFormat="1" ht="21.95" customHeight="1">
      <c r="A14" s="125" t="s">
        <v>148</v>
      </c>
      <c r="B14" s="97"/>
      <c r="C14" s="222"/>
    </row>
    <row r="15" spans="1:253" s="122" customFormat="1" ht="21.95" customHeight="1">
      <c r="A15" s="125" t="s">
        <v>149</v>
      </c>
      <c r="B15" s="97"/>
      <c r="C15" s="222"/>
    </row>
    <row r="16" spans="1:253" s="122" customFormat="1" ht="21.95" customHeight="1">
      <c r="A16" s="125" t="s">
        <v>150</v>
      </c>
      <c r="B16" s="97"/>
      <c r="C16" s="222"/>
    </row>
    <row r="17" spans="1:3" s="122" customFormat="1" ht="21.95" customHeight="1">
      <c r="A17" s="126" t="s">
        <v>93</v>
      </c>
      <c r="B17" s="97"/>
      <c r="C17" s="222"/>
    </row>
    <row r="18" spans="1:3" s="122" customFormat="1" ht="21.95" customHeight="1">
      <c r="A18" s="126" t="s">
        <v>94</v>
      </c>
      <c r="B18" s="97"/>
      <c r="C18" s="186"/>
    </row>
    <row r="19" spans="1:3" s="122" customFormat="1" ht="21.95" customHeight="1">
      <c r="A19" s="126" t="s">
        <v>95</v>
      </c>
      <c r="B19" s="97"/>
      <c r="C19" s="186"/>
    </row>
    <row r="20" spans="1:3" s="122" customFormat="1" ht="21.95" customHeight="1">
      <c r="A20" s="126" t="s">
        <v>96</v>
      </c>
      <c r="B20" s="97"/>
      <c r="C20" s="186"/>
    </row>
    <row r="21" spans="1:3" s="122" customFormat="1" ht="21.95" customHeight="1">
      <c r="A21" s="126" t="s">
        <v>97</v>
      </c>
      <c r="B21" s="97"/>
      <c r="C21" s="186"/>
    </row>
    <row r="22" spans="1:3" s="122" customFormat="1" ht="21.95" customHeight="1">
      <c r="A22" s="126" t="s">
        <v>98</v>
      </c>
      <c r="B22" s="97"/>
      <c r="C22" s="186"/>
    </row>
    <row r="23" spans="1:3" s="122" customFormat="1" ht="21.95" customHeight="1">
      <c r="A23" s="126" t="s">
        <v>99</v>
      </c>
      <c r="B23" s="97"/>
      <c r="C23" s="186"/>
    </row>
    <row r="24" spans="1:3" s="122" customFormat="1" ht="21.95" customHeight="1">
      <c r="A24" s="126" t="s">
        <v>100</v>
      </c>
      <c r="B24" s="97"/>
      <c r="C24" s="186"/>
    </row>
    <row r="25" spans="1:3" s="122" customFormat="1" ht="21.95" customHeight="1">
      <c r="A25" s="126" t="s">
        <v>101</v>
      </c>
      <c r="B25" s="97"/>
      <c r="C25" s="186"/>
    </row>
    <row r="26" spans="1:3" ht="21.95" customHeight="1">
      <c r="A26" s="126" t="s">
        <v>102</v>
      </c>
      <c r="B26" s="97"/>
      <c r="C26" s="223"/>
    </row>
    <row r="27" spans="1:3" ht="21.95" customHeight="1">
      <c r="A27" s="126" t="s">
        <v>103</v>
      </c>
      <c r="B27" s="97"/>
      <c r="C27" s="223"/>
    </row>
    <row r="28" spans="1:3" ht="21.95" customHeight="1">
      <c r="A28" s="126" t="s">
        <v>104</v>
      </c>
      <c r="B28" s="97"/>
      <c r="C28" s="223"/>
    </row>
    <row r="29" spans="1:3" ht="21.95" customHeight="1">
      <c r="A29" s="126" t="s">
        <v>105</v>
      </c>
      <c r="B29" s="97"/>
      <c r="C29" s="223"/>
    </row>
    <row r="30" spans="1:3" ht="21.95" customHeight="1">
      <c r="A30" s="126" t="s">
        <v>106</v>
      </c>
      <c r="B30" s="97"/>
      <c r="C30" s="223"/>
    </row>
    <row r="31" spans="1:3" ht="21.95" customHeight="1">
      <c r="A31" s="126" t="s">
        <v>107</v>
      </c>
      <c r="B31" s="97"/>
      <c r="C31" s="223"/>
    </row>
    <row r="32" spans="1:3" ht="21.95" customHeight="1">
      <c r="A32" s="126" t="s">
        <v>108</v>
      </c>
      <c r="B32" s="97"/>
      <c r="C32" s="223"/>
    </row>
    <row r="33" spans="1:3" ht="21.95" customHeight="1">
      <c r="A33" s="126" t="s">
        <v>109</v>
      </c>
      <c r="B33" s="97"/>
      <c r="C33" s="223"/>
    </row>
    <row r="34" spans="1:3" ht="21.95" customHeight="1">
      <c r="A34" s="126" t="s">
        <v>110</v>
      </c>
      <c r="B34" s="97"/>
      <c r="C34" s="223"/>
    </row>
    <row r="35" spans="1:3" ht="21.95" customHeight="1">
      <c r="A35" s="126" t="s">
        <v>111</v>
      </c>
      <c r="B35" s="97"/>
      <c r="C35" s="223"/>
    </row>
    <row r="36" spans="1:3" ht="21.95" customHeight="1">
      <c r="A36" s="126" t="s">
        <v>112</v>
      </c>
      <c r="B36" s="97"/>
      <c r="C36" s="223"/>
    </row>
    <row r="37" spans="1:3" ht="21.95" customHeight="1">
      <c r="A37" s="126" t="s">
        <v>113</v>
      </c>
      <c r="B37" s="97"/>
      <c r="C37" s="223"/>
    </row>
    <row r="38" spans="1:3" ht="21.95" customHeight="1">
      <c r="A38" s="126" t="s">
        <v>114</v>
      </c>
      <c r="B38" s="97"/>
      <c r="C38" s="223"/>
    </row>
    <row r="39" spans="1:3" ht="21.95" customHeight="1">
      <c r="A39" s="126" t="s">
        <v>115</v>
      </c>
      <c r="B39" s="97"/>
      <c r="C39" s="222"/>
    </row>
    <row r="40" spans="1:3" ht="21.95" customHeight="1">
      <c r="A40" s="126" t="s">
        <v>116</v>
      </c>
      <c r="B40" s="97"/>
      <c r="C40" s="222"/>
    </row>
    <row r="41" spans="1:3" ht="21.95" customHeight="1">
      <c r="A41" s="126" t="s">
        <v>117</v>
      </c>
      <c r="B41" s="97"/>
      <c r="C41" s="222"/>
    </row>
    <row r="42" spans="1:3" ht="21.95" customHeight="1">
      <c r="A42" s="126" t="s">
        <v>118</v>
      </c>
      <c r="B42" s="97"/>
      <c r="C42" s="222"/>
    </row>
    <row r="43" spans="1:3" ht="21.95" customHeight="1">
      <c r="A43" s="126" t="s">
        <v>119</v>
      </c>
      <c r="B43" s="97"/>
      <c r="C43" s="222"/>
    </row>
    <row r="44" spans="1:3" ht="21.95" customHeight="1">
      <c r="A44" s="126" t="s">
        <v>120</v>
      </c>
      <c r="B44" s="97"/>
      <c r="C44" s="222"/>
    </row>
    <row r="45" spans="1:3" ht="21.95" customHeight="1">
      <c r="A45" s="126" t="s">
        <v>121</v>
      </c>
      <c r="B45" s="97"/>
      <c r="C45" s="222"/>
    </row>
    <row r="46" spans="1:3" ht="21.95" customHeight="1">
      <c r="A46" s="126" t="s">
        <v>122</v>
      </c>
      <c r="B46" s="97"/>
      <c r="C46" s="222"/>
    </row>
    <row r="47" spans="1:3" ht="21.95" customHeight="1">
      <c r="A47" s="126" t="s">
        <v>123</v>
      </c>
      <c r="B47" s="97"/>
      <c r="C47" s="222"/>
    </row>
    <row r="48" spans="1:3" ht="21.95" customHeight="1">
      <c r="A48" s="126" t="s">
        <v>124</v>
      </c>
      <c r="B48" s="97"/>
      <c r="C48" s="222"/>
    </row>
    <row r="49" spans="1:3" ht="21.95" customHeight="1">
      <c r="A49" s="126" t="s">
        <v>125</v>
      </c>
      <c r="B49" s="97"/>
      <c r="C49" s="222"/>
    </row>
    <row r="50" spans="1:3" ht="21.95" customHeight="1">
      <c r="A50" s="126" t="s">
        <v>126</v>
      </c>
      <c r="B50" s="97"/>
      <c r="C50" s="222"/>
    </row>
    <row r="51" spans="1:3" ht="21.95" customHeight="1">
      <c r="A51" s="126" t="s">
        <v>127</v>
      </c>
      <c r="B51" s="97"/>
      <c r="C51" s="222"/>
    </row>
    <row r="52" spans="1:3" ht="21.95" customHeight="1">
      <c r="A52" s="126" t="s">
        <v>128</v>
      </c>
      <c r="B52" s="97"/>
      <c r="C52" s="222"/>
    </row>
    <row r="53" spans="1:3" ht="21.95" customHeight="1">
      <c r="A53" s="126" t="s">
        <v>129</v>
      </c>
      <c r="B53" s="97"/>
      <c r="C53" s="223"/>
    </row>
    <row r="54" spans="1:3" ht="21.95" customHeight="1">
      <c r="A54" s="126" t="s">
        <v>130</v>
      </c>
      <c r="B54" s="97"/>
      <c r="C54" s="223"/>
    </row>
    <row r="55" spans="1:3" ht="21.95" customHeight="1">
      <c r="A55" s="126" t="s">
        <v>131</v>
      </c>
      <c r="B55" s="97"/>
      <c r="C55" s="223"/>
    </row>
    <row r="56" spans="1:3" ht="21.95" customHeight="1">
      <c r="A56" s="126" t="s">
        <v>132</v>
      </c>
      <c r="B56" s="97"/>
      <c r="C56" s="223"/>
    </row>
    <row r="57" spans="1:3" ht="21.95" customHeight="1">
      <c r="A57" s="126" t="s">
        <v>133</v>
      </c>
      <c r="B57" s="97"/>
      <c r="C57" s="223"/>
    </row>
    <row r="58" spans="1:3" ht="21.95" customHeight="1">
      <c r="A58" s="126" t="s">
        <v>134</v>
      </c>
      <c r="B58" s="97"/>
      <c r="C58" s="223"/>
    </row>
    <row r="59" spans="1:3" ht="21.95" customHeight="1">
      <c r="A59" s="126" t="s">
        <v>135</v>
      </c>
      <c r="B59" s="97"/>
      <c r="C59" s="223"/>
    </row>
    <row r="60" spans="1:3" ht="21.95" customHeight="1">
      <c r="A60" s="126" t="s">
        <v>136</v>
      </c>
      <c r="B60" s="97"/>
      <c r="C60" s="223"/>
    </row>
    <row r="61" spans="1:3" ht="21.95" customHeight="1">
      <c r="A61" s="127" t="s">
        <v>137</v>
      </c>
      <c r="B61" s="96"/>
      <c r="C61" s="224"/>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A2" sqref="A2:D2"/>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257</v>
      </c>
      <c r="B1" s="99"/>
      <c r="C1" s="171"/>
    </row>
    <row r="2" spans="1:4" s="99" customFormat="1" ht="20.25">
      <c r="A2" s="234" t="s">
        <v>438</v>
      </c>
      <c r="B2" s="234"/>
      <c r="C2" s="236"/>
      <c r="D2" s="234"/>
    </row>
    <row r="3" spans="1:4" s="100" customFormat="1" ht="19.5" customHeight="1">
      <c r="A3" s="105"/>
      <c r="B3" s="105"/>
      <c r="C3" s="172"/>
      <c r="D3" s="106" t="s">
        <v>10</v>
      </c>
    </row>
    <row r="4" spans="1:4" s="100" customFormat="1" ht="50.1" customHeight="1">
      <c r="A4" s="116" t="s">
        <v>11</v>
      </c>
      <c r="B4" s="117" t="s">
        <v>13</v>
      </c>
      <c r="C4" s="225" t="s">
        <v>239</v>
      </c>
      <c r="D4" s="118" t="s">
        <v>240</v>
      </c>
    </row>
    <row r="5" spans="1:4" s="101" customFormat="1" ht="24.95" customHeight="1">
      <c r="A5" s="108" t="s">
        <v>15</v>
      </c>
      <c r="B5" s="96"/>
      <c r="C5" s="224"/>
      <c r="D5" s="90"/>
    </row>
    <row r="6" spans="1:4" s="101" customFormat="1" ht="24.95" customHeight="1">
      <c r="A6" s="110" t="s">
        <v>174</v>
      </c>
      <c r="B6" s="97"/>
      <c r="C6" s="226"/>
      <c r="D6" s="92"/>
    </row>
    <row r="7" spans="1:4" s="101" customFormat="1" ht="24.95" customHeight="1">
      <c r="A7" s="110" t="s">
        <v>175</v>
      </c>
      <c r="B7" s="97"/>
      <c r="C7" s="226"/>
      <c r="D7" s="114"/>
    </row>
    <row r="8" spans="1:4" s="101" customFormat="1" ht="24.95" customHeight="1">
      <c r="A8" s="110" t="s">
        <v>176</v>
      </c>
      <c r="B8" s="97"/>
      <c r="C8" s="226"/>
      <c r="D8" s="114"/>
    </row>
    <row r="9" spans="1:4" s="101" customFormat="1" ht="24.95" customHeight="1">
      <c r="A9" s="110" t="s">
        <v>177</v>
      </c>
      <c r="B9" s="97"/>
      <c r="C9" s="226"/>
      <c r="D9" s="114"/>
    </row>
    <row r="10" spans="1:4" s="101" customFormat="1" ht="24.95" customHeight="1">
      <c r="A10" s="110" t="s">
        <v>178</v>
      </c>
      <c r="B10" s="97"/>
      <c r="C10" s="226"/>
      <c r="D10" s="92"/>
    </row>
    <row r="11" spans="1:4" s="101" customFormat="1" ht="24.95" customHeight="1">
      <c r="A11" s="110" t="s">
        <v>179</v>
      </c>
      <c r="B11" s="97"/>
      <c r="C11" s="226"/>
      <c r="D11" s="114"/>
    </row>
    <row r="12" spans="1:4" s="102" customFormat="1" ht="24.95" customHeight="1">
      <c r="A12" s="110" t="s">
        <v>180</v>
      </c>
      <c r="B12" s="97"/>
      <c r="C12" s="222"/>
      <c r="D12" s="92"/>
    </row>
    <row r="13" spans="1:4" s="103" customFormat="1" ht="24.95" customHeight="1">
      <c r="A13" s="110" t="s">
        <v>181</v>
      </c>
      <c r="B13" s="97"/>
      <c r="C13" s="226"/>
      <c r="D13" s="114"/>
    </row>
    <row r="14" spans="1:4" ht="24.95" customHeight="1">
      <c r="A14" s="110" t="s">
        <v>182</v>
      </c>
      <c r="B14" s="97"/>
      <c r="C14" s="226"/>
      <c r="D14" s="114"/>
    </row>
    <row r="15" spans="1:4" ht="24.95" customHeight="1">
      <c r="A15" s="110" t="s">
        <v>183</v>
      </c>
      <c r="B15" s="97"/>
      <c r="C15" s="226"/>
      <c r="D15" s="114"/>
    </row>
    <row r="16" spans="1:4" ht="24.95" customHeight="1">
      <c r="A16" s="110" t="s">
        <v>184</v>
      </c>
      <c r="B16" s="97"/>
      <c r="C16" s="226"/>
      <c r="D16" s="114"/>
    </row>
    <row r="17" spans="1:4" ht="35.25" customHeight="1">
      <c r="A17" s="110" t="s">
        <v>185</v>
      </c>
      <c r="B17" s="97"/>
      <c r="C17" s="226"/>
      <c r="D17" s="114"/>
    </row>
    <row r="18" spans="1:4" ht="24.95" customHeight="1">
      <c r="A18" s="110" t="s">
        <v>186</v>
      </c>
      <c r="B18" s="97"/>
      <c r="C18" s="222"/>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zoomScaleNormal="100" workbookViewId="0">
      <selection activeCell="F7" sqref="F7"/>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258</v>
      </c>
      <c r="B1" s="99"/>
      <c r="C1" s="171"/>
    </row>
    <row r="2" spans="1:9" s="99" customFormat="1" ht="20.25">
      <c r="A2" s="234" t="s">
        <v>439</v>
      </c>
      <c r="B2" s="234"/>
      <c r="C2" s="236"/>
      <c r="D2" s="234"/>
    </row>
    <row r="3" spans="1:9" s="100" customFormat="1" ht="19.5" customHeight="1">
      <c r="A3" s="105"/>
      <c r="B3" s="105"/>
      <c r="C3" s="172"/>
      <c r="D3" s="106" t="s">
        <v>10</v>
      </c>
    </row>
    <row r="4" spans="1:9" s="100" customFormat="1" ht="50.1" customHeight="1">
      <c r="A4" s="107" t="s">
        <v>11</v>
      </c>
      <c r="B4" s="50" t="s">
        <v>242</v>
      </c>
      <c r="C4" s="159" t="s">
        <v>239</v>
      </c>
      <c r="D4" s="83" t="s">
        <v>243</v>
      </c>
    </row>
    <row r="5" spans="1:9" s="101" customFormat="1" ht="24.95" customHeight="1">
      <c r="A5" s="108" t="s">
        <v>42</v>
      </c>
      <c r="B5" s="109">
        <v>104</v>
      </c>
      <c r="C5" s="109">
        <v>96</v>
      </c>
      <c r="D5" s="90">
        <v>0.92300000000000004</v>
      </c>
    </row>
    <row r="6" spans="1:9" s="101" customFormat="1" ht="24.95" customHeight="1">
      <c r="A6" s="110" t="s">
        <v>188</v>
      </c>
      <c r="B6" s="114"/>
      <c r="C6" s="226"/>
      <c r="D6" s="114"/>
    </row>
    <row r="7" spans="1:9" s="101" customFormat="1" ht="24.95" customHeight="1">
      <c r="A7" s="110" t="s">
        <v>189</v>
      </c>
      <c r="B7" s="112"/>
      <c r="C7" s="112"/>
      <c r="D7" s="92"/>
    </row>
    <row r="8" spans="1:9" s="101" customFormat="1" ht="24.95" customHeight="1">
      <c r="A8" s="110" t="s">
        <v>190</v>
      </c>
      <c r="B8" s="112"/>
      <c r="C8" s="112"/>
      <c r="D8" s="92"/>
    </row>
    <row r="9" spans="1:9" s="101" customFormat="1" ht="24.95" customHeight="1">
      <c r="A9" s="110" t="s">
        <v>191</v>
      </c>
      <c r="B9" s="112">
        <v>104</v>
      </c>
      <c r="C9" s="112">
        <v>96</v>
      </c>
      <c r="D9" s="92">
        <f>C9/B9</f>
        <v>0.92307692307692313</v>
      </c>
    </row>
    <row r="10" spans="1:9" s="101" customFormat="1" ht="24.95" customHeight="1">
      <c r="A10" s="110" t="s">
        <v>192</v>
      </c>
      <c r="B10" s="115"/>
      <c r="C10" s="112"/>
      <c r="D10" s="92"/>
    </row>
    <row r="11" spans="1:9" s="101" customFormat="1" ht="24.95" customHeight="1">
      <c r="A11" s="110" t="s">
        <v>193</v>
      </c>
      <c r="B11" s="112"/>
      <c r="C11" s="112"/>
      <c r="D11" s="92"/>
    </row>
    <row r="12" spans="1:9" s="102" customFormat="1" ht="24.95" customHeight="1">
      <c r="A12" s="110" t="s">
        <v>194</v>
      </c>
      <c r="B12" s="112"/>
      <c r="C12" s="112"/>
      <c r="D12" s="92"/>
      <c r="G12" s="101"/>
      <c r="I12" s="101"/>
    </row>
    <row r="13" spans="1:9" s="103" customFormat="1" ht="24.95" customHeight="1">
      <c r="A13" s="110" t="s">
        <v>195</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259</v>
      </c>
      <c r="B1" s="99"/>
      <c r="C1" s="171"/>
    </row>
    <row r="2" spans="1:4" s="99" customFormat="1" ht="20.25">
      <c r="A2" s="234" t="s">
        <v>440</v>
      </c>
      <c r="B2" s="234"/>
      <c r="C2" s="236"/>
      <c r="D2" s="234"/>
    </row>
    <row r="3" spans="1:4" s="100" customFormat="1" ht="19.5" customHeight="1">
      <c r="A3" s="105"/>
      <c r="B3" s="105"/>
      <c r="C3" s="172"/>
      <c r="D3" s="106" t="s">
        <v>10</v>
      </c>
    </row>
    <row r="4" spans="1:4" s="100" customFormat="1" ht="50.1" customHeight="1">
      <c r="A4" s="107" t="s">
        <v>11</v>
      </c>
      <c r="B4" s="50" t="s">
        <v>13</v>
      </c>
      <c r="C4" s="159" t="s">
        <v>239</v>
      </c>
      <c r="D4" s="83" t="s">
        <v>240</v>
      </c>
    </row>
    <row r="5" spans="1:4" s="101" customFormat="1" ht="24.95" customHeight="1">
      <c r="A5" s="108" t="s">
        <v>15</v>
      </c>
      <c r="B5" s="96"/>
      <c r="C5" s="224"/>
      <c r="D5" s="90"/>
    </row>
    <row r="6" spans="1:4" s="101" customFormat="1" ht="24.95" customHeight="1">
      <c r="A6" s="110" t="s">
        <v>174</v>
      </c>
      <c r="B6" s="114"/>
      <c r="C6" s="226"/>
      <c r="D6" s="114"/>
    </row>
    <row r="7" spans="1:4" s="101" customFormat="1" ht="24.95" customHeight="1">
      <c r="A7" s="110" t="s">
        <v>175</v>
      </c>
      <c r="B7" s="114"/>
      <c r="C7" s="226"/>
      <c r="D7" s="114"/>
    </row>
    <row r="8" spans="1:4" s="101" customFormat="1" ht="24.95" customHeight="1">
      <c r="A8" s="110" t="s">
        <v>176</v>
      </c>
      <c r="B8" s="114"/>
      <c r="C8" s="226"/>
      <c r="D8" s="114"/>
    </row>
    <row r="9" spans="1:4" s="101" customFormat="1" ht="24.95" customHeight="1">
      <c r="A9" s="110" t="s">
        <v>177</v>
      </c>
      <c r="B9" s="114"/>
      <c r="C9" s="226"/>
      <c r="D9" s="114"/>
    </row>
    <row r="10" spans="1:4" s="101" customFormat="1" ht="24.95" customHeight="1">
      <c r="A10" s="110" t="s">
        <v>178</v>
      </c>
      <c r="B10" s="97"/>
      <c r="C10" s="222"/>
      <c r="D10" s="92"/>
    </row>
    <row r="11" spans="1:4" s="101" customFormat="1" ht="24.95" customHeight="1">
      <c r="A11" s="110" t="s">
        <v>179</v>
      </c>
      <c r="B11" s="97"/>
      <c r="C11" s="222"/>
      <c r="D11" s="114"/>
    </row>
    <row r="12" spans="1:4" s="102" customFormat="1" ht="24.95" customHeight="1">
      <c r="A12" s="110" t="s">
        <v>180</v>
      </c>
      <c r="B12" s="97"/>
      <c r="C12" s="222"/>
      <c r="D12" s="92"/>
    </row>
    <row r="13" spans="1:4" s="103" customFormat="1" ht="24.95" customHeight="1">
      <c r="A13" s="110" t="s">
        <v>181</v>
      </c>
      <c r="B13" s="97"/>
      <c r="C13" s="222"/>
      <c r="D13" s="114"/>
    </row>
    <row r="14" spans="1:4" ht="24.95" customHeight="1">
      <c r="A14" s="110" t="s">
        <v>182</v>
      </c>
      <c r="B14" s="97"/>
      <c r="C14" s="222"/>
      <c r="D14" s="114"/>
    </row>
    <row r="15" spans="1:4" ht="24.95" customHeight="1">
      <c r="A15" s="110" t="s">
        <v>183</v>
      </c>
      <c r="B15" s="97"/>
      <c r="C15" s="222"/>
      <c r="D15" s="114"/>
    </row>
    <row r="16" spans="1:4" ht="24.95" customHeight="1">
      <c r="A16" s="110" t="s">
        <v>184</v>
      </c>
      <c r="B16" s="97"/>
      <c r="C16" s="222"/>
      <c r="D16" s="114"/>
    </row>
    <row r="17" spans="1:4" ht="39.75" customHeight="1">
      <c r="A17" s="110" t="s">
        <v>185</v>
      </c>
      <c r="B17" s="97"/>
      <c r="C17" s="222"/>
      <c r="D17" s="114"/>
    </row>
    <row r="18" spans="1:4" ht="24.95" customHeight="1">
      <c r="A18" s="110" t="s">
        <v>186</v>
      </c>
      <c r="B18" s="97"/>
      <c r="C18" s="222"/>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A2" sqref="A2:D5"/>
    </sheetView>
  </sheetViews>
  <sheetFormatPr defaultColWidth="9" defaultRowHeight="13.5"/>
  <cols>
    <col min="1" max="4" width="22" style="40" customWidth="1"/>
    <col min="5" max="5" width="28.875" style="40" customWidth="1"/>
    <col min="6" max="16384" width="9" style="40"/>
  </cols>
  <sheetData>
    <row r="1" spans="1:4" ht="81" customHeight="1">
      <c r="A1" s="242" t="s">
        <v>467</v>
      </c>
      <c r="B1" s="243"/>
      <c r="C1" s="243"/>
      <c r="D1" s="243"/>
    </row>
    <row r="2" spans="1:4" ht="11.1" customHeight="1">
      <c r="A2" s="244" t="s">
        <v>468</v>
      </c>
      <c r="B2" s="245"/>
      <c r="C2" s="245"/>
      <c r="D2" s="245"/>
    </row>
    <row r="3" spans="1:4" hidden="1">
      <c r="A3" s="245"/>
      <c r="B3" s="245"/>
      <c r="C3" s="245"/>
      <c r="D3" s="245"/>
    </row>
    <row r="4" spans="1:4" hidden="1">
      <c r="A4" s="245"/>
      <c r="B4" s="245"/>
      <c r="C4" s="245"/>
      <c r="D4" s="245"/>
    </row>
    <row r="5" spans="1:4" ht="93.95" customHeight="1">
      <c r="A5" s="245"/>
      <c r="B5" s="245"/>
      <c r="C5" s="245"/>
      <c r="D5" s="245"/>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D6" sqref="D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260</v>
      </c>
      <c r="B1" s="99"/>
      <c r="C1" s="171"/>
    </row>
    <row r="2" spans="1:4" s="99" customFormat="1" ht="20.25">
      <c r="A2" s="234" t="s">
        <v>441</v>
      </c>
      <c r="B2" s="234"/>
      <c r="C2" s="236"/>
      <c r="D2" s="234"/>
    </row>
    <row r="3" spans="1:4" s="100" customFormat="1" ht="19.5" customHeight="1">
      <c r="A3" s="105"/>
      <c r="B3" s="105"/>
      <c r="C3" s="172"/>
      <c r="D3" s="106" t="s">
        <v>10</v>
      </c>
    </row>
    <row r="4" spans="1:4" s="100" customFormat="1" ht="50.1" customHeight="1">
      <c r="A4" s="107" t="s">
        <v>11</v>
      </c>
      <c r="B4" s="50" t="s">
        <v>242</v>
      </c>
      <c r="C4" s="159" t="s">
        <v>239</v>
      </c>
      <c r="D4" s="83" t="s">
        <v>243</v>
      </c>
    </row>
    <row r="5" spans="1:4" s="101" customFormat="1" ht="24.95" customHeight="1">
      <c r="A5" s="108" t="s">
        <v>42</v>
      </c>
      <c r="B5" s="109">
        <v>104</v>
      </c>
      <c r="C5" s="109">
        <v>96</v>
      </c>
      <c r="D5" s="90">
        <v>0.92300000000000004</v>
      </c>
    </row>
    <row r="6" spans="1:4" s="101" customFormat="1" ht="24.95" customHeight="1">
      <c r="A6" s="110" t="s">
        <v>188</v>
      </c>
      <c r="B6" s="111"/>
      <c r="C6" s="112"/>
      <c r="D6" s="92"/>
    </row>
    <row r="7" spans="1:4" s="101" customFormat="1" ht="24.95" customHeight="1">
      <c r="A7" s="110" t="s">
        <v>189</v>
      </c>
      <c r="B7" s="112"/>
      <c r="C7" s="112"/>
      <c r="D7" s="92"/>
    </row>
    <row r="8" spans="1:4" s="101" customFormat="1" ht="24.95" customHeight="1">
      <c r="A8" s="110" t="s">
        <v>190</v>
      </c>
      <c r="B8" s="112"/>
      <c r="C8" s="112"/>
      <c r="D8" s="92"/>
    </row>
    <row r="9" spans="1:4" s="101" customFormat="1" ht="24.95" customHeight="1">
      <c r="A9" s="110" t="s">
        <v>191</v>
      </c>
      <c r="B9" s="112">
        <v>104</v>
      </c>
      <c r="C9" s="112">
        <v>96</v>
      </c>
      <c r="D9" s="92">
        <f>C9/B9</f>
        <v>0.92307692307692313</v>
      </c>
    </row>
    <row r="10" spans="1:4" s="101" customFormat="1" ht="24.95" customHeight="1">
      <c r="A10" s="110" t="s">
        <v>192</v>
      </c>
      <c r="B10" s="113"/>
      <c r="C10" s="112"/>
      <c r="D10" s="92"/>
    </row>
    <row r="11" spans="1:4" s="101" customFormat="1" ht="24.95" customHeight="1">
      <c r="A11" s="110" t="s">
        <v>193</v>
      </c>
      <c r="B11" s="112"/>
      <c r="C11" s="112"/>
      <c r="D11" s="92"/>
    </row>
    <row r="12" spans="1:4" s="102" customFormat="1" ht="24.95" customHeight="1">
      <c r="A12" s="110" t="s">
        <v>194</v>
      </c>
      <c r="B12" s="112"/>
      <c r="C12" s="112"/>
      <c r="D12" s="92"/>
    </row>
    <row r="13" spans="1:4" s="103" customFormat="1" ht="24.95" customHeight="1">
      <c r="A13" s="110" t="s">
        <v>195</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E20" sqref="E20"/>
    </sheetView>
  </sheetViews>
  <sheetFormatPr defaultColWidth="9" defaultRowHeight="13.5"/>
  <cols>
    <col min="1" max="4" width="22" style="40" customWidth="1"/>
    <col min="5" max="5" width="28.875" style="40" customWidth="1"/>
    <col min="6" max="16384" width="9" style="40"/>
  </cols>
  <sheetData>
    <row r="1" spans="1:4" ht="90" customHeight="1">
      <c r="A1" s="242" t="s">
        <v>465</v>
      </c>
      <c r="B1" s="243"/>
      <c r="C1" s="243"/>
      <c r="D1" s="243"/>
    </row>
    <row r="2" spans="1:4">
      <c r="A2" s="249" t="s">
        <v>466</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zoomScaleNormal="100" workbookViewId="0">
      <selection activeCell="C16" sqref="C16"/>
    </sheetView>
  </sheetViews>
  <sheetFormatPr defaultColWidth="6.75" defaultRowHeight="11.25"/>
  <cols>
    <col min="1" max="1" width="35.625" style="43" customWidth="1"/>
    <col min="2" max="2" width="15.625" style="43" customWidth="1"/>
    <col min="3" max="3" width="15.625" style="148" customWidth="1"/>
    <col min="4" max="4" width="15.625" style="43" customWidth="1"/>
    <col min="5" max="45" width="9" style="43" customWidth="1"/>
    <col min="46" max="16384" width="6.75" style="43"/>
  </cols>
  <sheetData>
    <row r="1" spans="1:45" ht="19.5" customHeight="1">
      <c r="A1" s="60" t="s">
        <v>41</v>
      </c>
    </row>
    <row r="2" spans="1:45" ht="27.95" customHeight="1">
      <c r="A2" s="240" t="s">
        <v>411</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135">
        <v>1856</v>
      </c>
      <c r="C5" s="151">
        <v>7945</v>
      </c>
      <c r="D5" s="90">
        <f>C5/B5</f>
        <v>4.2807112068965516</v>
      </c>
    </row>
    <row r="6" spans="1:45"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47</v>
      </c>
      <c r="B10" s="137"/>
      <c r="C10" s="153"/>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6" t="s">
        <v>62</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6" t="s">
        <v>63</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6" t="s">
        <v>64</v>
      </c>
      <c r="B27" s="137"/>
      <c r="C27" s="195"/>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6" t="s">
        <v>65</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6" t="s">
        <v>66</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zoomScaleNormal="100"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261</v>
      </c>
    </row>
    <row r="2" spans="1:49" ht="34.5" customHeight="1">
      <c r="A2" s="234" t="s">
        <v>442</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13</v>
      </c>
      <c r="C4" s="159" t="s">
        <v>239</v>
      </c>
      <c r="D4" s="83"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96"/>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97"/>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97"/>
      <c r="C7" s="222"/>
      <c r="D7" s="92"/>
    </row>
    <row r="8" spans="1:49" ht="24.95" customHeight="1">
      <c r="A8" s="91" t="s">
        <v>202</v>
      </c>
      <c r="B8" s="78"/>
      <c r="C8" s="227"/>
      <c r="D8" s="78"/>
    </row>
    <row r="9" spans="1:49" ht="24.95" customHeight="1">
      <c r="A9" s="91" t="s">
        <v>203</v>
      </c>
      <c r="B9" s="78"/>
      <c r="C9" s="227"/>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262</v>
      </c>
    </row>
    <row r="2" spans="1:45" ht="31.5" customHeight="1">
      <c r="A2" s="240" t="s">
        <v>443</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SUM(B8:B11)</f>
        <v>0</v>
      </c>
      <c r="C5" s="85">
        <f>SUM(C8:C11)</f>
        <v>0</v>
      </c>
      <c r="D5" s="55"/>
    </row>
    <row r="6" spans="1:45" s="4" customFormat="1" ht="24.95" customHeight="1">
      <c r="A6" s="84"/>
      <c r="B6" s="85"/>
      <c r="C6" s="85"/>
      <c r="D6" s="55"/>
    </row>
    <row r="7" spans="1:45" s="4" customFormat="1" ht="24.95" customHeight="1">
      <c r="A7" s="86" t="s">
        <v>263</v>
      </c>
      <c r="B7" s="85"/>
      <c r="C7" s="85"/>
      <c r="D7" s="55"/>
    </row>
    <row r="8" spans="1:45" s="4" customFormat="1" ht="24.95" customHeight="1">
      <c r="A8" s="86" t="s">
        <v>264</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266</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267</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zoomScaleNormal="100" workbookViewId="0">
      <selection activeCell="D18" sqref="D18"/>
    </sheetView>
  </sheetViews>
  <sheetFormatPr defaultColWidth="6.75" defaultRowHeight="11.25"/>
  <cols>
    <col min="1" max="1" width="35.625" style="43" customWidth="1"/>
    <col min="2"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268</v>
      </c>
    </row>
    <row r="2" spans="1:49" ht="26.25" customHeight="1">
      <c r="A2" s="240" t="s">
        <v>444</v>
      </c>
      <c r="B2" s="241"/>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8"/>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150" t="s">
        <v>13</v>
      </c>
      <c r="C4" s="150" t="s">
        <v>239</v>
      </c>
      <c r="D4" s="181" t="s">
        <v>240</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224"/>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222"/>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222"/>
      <c r="C7" s="222"/>
      <c r="D7" s="92"/>
    </row>
    <row r="8" spans="1:49" s="63" customFormat="1" ht="24.95" customHeight="1">
      <c r="A8" s="91" t="s">
        <v>202</v>
      </c>
      <c r="B8" s="227"/>
      <c r="C8" s="227"/>
      <c r="D8" s="227"/>
    </row>
    <row r="9" spans="1:49" s="63" customFormat="1" ht="24.95" customHeight="1">
      <c r="A9" s="91" t="s">
        <v>203</v>
      </c>
      <c r="B9" s="227"/>
      <c r="C9" s="227"/>
      <c r="D9" s="227"/>
    </row>
    <row r="10" spans="1:49" s="63" customFormat="1" ht="37.5" customHeight="1">
      <c r="A10" s="266"/>
      <c r="B10" s="267"/>
      <c r="C10" s="267"/>
      <c r="D10" s="266"/>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A2" sqref="A2:C6"/>
    </sheetView>
  </sheetViews>
  <sheetFormatPr defaultColWidth="9" defaultRowHeight="13.5"/>
  <cols>
    <col min="1" max="2" width="22.125" style="40" customWidth="1"/>
    <col min="3" max="3" width="33.5" style="40" customWidth="1"/>
    <col min="4" max="4" width="28.875" style="40" customWidth="1"/>
    <col min="5" max="16384" width="9" style="40"/>
  </cols>
  <sheetData>
    <row r="1" spans="1:3" ht="65.25" customHeight="1">
      <c r="A1" s="242" t="s">
        <v>445</v>
      </c>
      <c r="B1" s="243"/>
      <c r="C1" s="243"/>
    </row>
    <row r="2" spans="1:3" ht="14.25" customHeight="1">
      <c r="A2" s="249" t="s">
        <v>446</v>
      </c>
      <c r="B2" s="249"/>
      <c r="C2" s="249"/>
    </row>
    <row r="3" spans="1:3" ht="14.25" customHeight="1">
      <c r="A3" s="249"/>
      <c r="B3" s="249"/>
      <c r="C3" s="249"/>
    </row>
    <row r="4" spans="1:3" ht="14.25" customHeight="1">
      <c r="A4" s="249"/>
      <c r="B4" s="249"/>
      <c r="C4" s="249"/>
    </row>
    <row r="5" spans="1:3" ht="14.25" customHeight="1">
      <c r="A5" s="249"/>
      <c r="B5" s="249"/>
      <c r="C5" s="249"/>
    </row>
    <row r="6" spans="1:3" ht="15" customHeight="1">
      <c r="A6" s="249"/>
      <c r="B6" s="249"/>
      <c r="C6" s="249"/>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269</v>
      </c>
    </row>
    <row r="2" spans="1:45" ht="30.75" customHeight="1">
      <c r="A2" s="240" t="s">
        <v>447</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SUM(B7:B10)</f>
        <v>0</v>
      </c>
      <c r="C5" s="85">
        <f>SUM(C7:C10)</f>
        <v>0</v>
      </c>
      <c r="D5" s="55"/>
    </row>
    <row r="6" spans="1:45" s="4" customFormat="1" ht="24.95" customHeight="1">
      <c r="A6" s="84"/>
      <c r="B6" s="85"/>
      <c r="C6" s="85"/>
      <c r="D6" s="55"/>
    </row>
    <row r="7" spans="1:45" s="4" customFormat="1" ht="24.95" customHeight="1">
      <c r="A7" s="86" t="s">
        <v>205</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207</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208</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zoomScaleNormal="100" workbookViewId="0">
      <selection activeCell="A2" sqref="A2:C6"/>
    </sheetView>
  </sheetViews>
  <sheetFormatPr defaultColWidth="9" defaultRowHeight="13.5"/>
  <cols>
    <col min="1" max="2" width="22.125" style="40" customWidth="1"/>
    <col min="3" max="3" width="37.25" style="40" customWidth="1"/>
    <col min="4" max="4" width="28.875" style="40" customWidth="1"/>
    <col min="5" max="16384" width="9" style="40"/>
  </cols>
  <sheetData>
    <row r="1" spans="1:3" ht="73.5" customHeight="1">
      <c r="A1" s="242" t="s">
        <v>475</v>
      </c>
      <c r="B1" s="243"/>
      <c r="C1" s="243"/>
    </row>
    <row r="2" spans="1:3" ht="14.25" customHeight="1">
      <c r="A2" s="249" t="s">
        <v>476</v>
      </c>
      <c r="B2" s="249"/>
      <c r="C2" s="249"/>
    </row>
    <row r="3" spans="1:3" ht="14.25" customHeight="1">
      <c r="A3" s="249"/>
      <c r="B3" s="249"/>
      <c r="C3" s="249"/>
    </row>
    <row r="4" spans="1:3" ht="14.25" customHeight="1">
      <c r="A4" s="249"/>
      <c r="B4" s="249"/>
      <c r="C4" s="249"/>
    </row>
    <row r="5" spans="1:3" ht="14.25" customHeight="1">
      <c r="A5" s="249"/>
      <c r="B5" s="249"/>
      <c r="C5" s="249"/>
    </row>
    <row r="6" spans="1:3" ht="14.25" customHeight="1">
      <c r="A6" s="249"/>
      <c r="B6" s="249"/>
      <c r="C6" s="249"/>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A2" sqref="A2:D2"/>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270</v>
      </c>
    </row>
    <row r="2" spans="1:49" ht="24" customHeight="1">
      <c r="A2" s="234" t="s">
        <v>448</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50" t="s">
        <v>13</v>
      </c>
      <c r="C4" s="51" t="s">
        <v>239</v>
      </c>
      <c r="D4" s="52" t="s">
        <v>271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214</v>
      </c>
      <c r="B10" s="78"/>
      <c r="C10" s="78"/>
      <c r="D10" s="78"/>
    </row>
    <row r="11" spans="1:49" ht="18" customHeight="1">
      <c r="A11" s="73" t="s">
        <v>215</v>
      </c>
      <c r="B11" s="79"/>
      <c r="C11" s="79"/>
      <c r="D11" s="79"/>
    </row>
    <row r="12" spans="1:49" ht="18" customHeight="1">
      <c r="A12" s="73" t="s">
        <v>216</v>
      </c>
      <c r="B12" s="79"/>
      <c r="C12" s="79"/>
      <c r="D12" s="79"/>
    </row>
    <row r="13" spans="1:49" ht="18" customHeight="1">
      <c r="A13" s="53" t="s">
        <v>218</v>
      </c>
      <c r="B13" s="79"/>
      <c r="C13" s="79"/>
      <c r="D13" s="79"/>
    </row>
    <row r="14" spans="1:49" ht="18" customHeight="1">
      <c r="A14" s="73" t="s">
        <v>214</v>
      </c>
      <c r="B14" s="79"/>
      <c r="C14" s="79"/>
      <c r="D14" s="79"/>
    </row>
    <row r="15" spans="1:49" ht="18" customHeight="1">
      <c r="A15" s="73" t="s">
        <v>215</v>
      </c>
      <c r="B15" s="79"/>
      <c r="C15" s="79"/>
      <c r="D15" s="79"/>
    </row>
    <row r="16" spans="1:49" ht="18" customHeight="1">
      <c r="A16" s="73" t="s">
        <v>216</v>
      </c>
      <c r="B16" s="79"/>
      <c r="C16" s="79"/>
      <c r="D16" s="79"/>
    </row>
    <row r="17" spans="1:4" ht="18" customHeight="1">
      <c r="A17" s="53" t="s">
        <v>219</v>
      </c>
      <c r="B17" s="79"/>
      <c r="C17" s="79"/>
      <c r="D17" s="79"/>
    </row>
    <row r="18" spans="1:4" ht="18" customHeight="1">
      <c r="A18" s="73" t="s">
        <v>214</v>
      </c>
      <c r="B18" s="79"/>
      <c r="C18" s="79"/>
      <c r="D18" s="79"/>
    </row>
    <row r="19" spans="1:4" ht="18" customHeight="1">
      <c r="A19" s="73" t="s">
        <v>215</v>
      </c>
      <c r="B19" s="79"/>
      <c r="C19" s="79"/>
      <c r="D19" s="79"/>
    </row>
    <row r="20" spans="1:4" ht="18" customHeight="1">
      <c r="A20" s="73" t="s">
        <v>216</v>
      </c>
      <c r="B20" s="79"/>
      <c r="C20" s="79"/>
      <c r="D20" s="79"/>
    </row>
    <row r="21" spans="1:4" ht="18" customHeight="1">
      <c r="A21" s="53" t="s">
        <v>220</v>
      </c>
      <c r="B21" s="79"/>
      <c r="C21" s="79"/>
      <c r="D21" s="79"/>
    </row>
    <row r="22" spans="1:4" ht="18" customHeight="1">
      <c r="A22" s="73" t="s">
        <v>214</v>
      </c>
      <c r="B22" s="79"/>
      <c r="C22" s="79"/>
      <c r="D22" s="79"/>
    </row>
    <row r="23" spans="1:4" ht="18" customHeight="1">
      <c r="A23" s="73" t="s">
        <v>215</v>
      </c>
      <c r="B23" s="79"/>
      <c r="C23" s="79"/>
      <c r="D23" s="79"/>
    </row>
    <row r="24" spans="1:4" ht="18" customHeight="1">
      <c r="A24" s="73" t="s">
        <v>216</v>
      </c>
      <c r="B24" s="79"/>
      <c r="C24" s="79"/>
      <c r="D24" s="79"/>
    </row>
    <row r="25" spans="1:4" ht="18" customHeight="1">
      <c r="A25" s="53" t="s">
        <v>221</v>
      </c>
      <c r="B25" s="79"/>
      <c r="C25" s="79"/>
      <c r="D25" s="79"/>
    </row>
    <row r="26" spans="1:4" ht="18" customHeight="1">
      <c r="A26" s="73" t="s">
        <v>214</v>
      </c>
      <c r="B26" s="79"/>
      <c r="C26" s="79"/>
      <c r="D26" s="79"/>
    </row>
    <row r="27" spans="1:4" ht="18" customHeight="1">
      <c r="A27" s="73" t="s">
        <v>215</v>
      </c>
      <c r="B27" s="79"/>
      <c r="C27" s="79"/>
      <c r="D27" s="79"/>
    </row>
    <row r="28" spans="1:4" ht="18" customHeight="1">
      <c r="A28" s="73" t="s">
        <v>216</v>
      </c>
      <c r="B28" s="79"/>
      <c r="C28" s="79"/>
      <c r="D28" s="79"/>
    </row>
    <row r="29" spans="1:4" ht="18" customHeight="1">
      <c r="A29" s="53" t="s">
        <v>222</v>
      </c>
      <c r="B29" s="79"/>
      <c r="C29" s="79"/>
      <c r="D29" s="79"/>
    </row>
    <row r="30" spans="1:4" ht="18" customHeight="1">
      <c r="A30" s="73" t="s">
        <v>214</v>
      </c>
      <c r="B30" s="79"/>
      <c r="C30" s="79"/>
      <c r="D30" s="79"/>
    </row>
    <row r="31" spans="1:4" ht="18" customHeight="1">
      <c r="A31" s="73" t="s">
        <v>215</v>
      </c>
      <c r="B31" s="79"/>
      <c r="C31" s="79"/>
      <c r="D31" s="79"/>
    </row>
    <row r="32" spans="1:4" ht="18" customHeight="1">
      <c r="A32" s="73" t="s">
        <v>216</v>
      </c>
      <c r="B32" s="79"/>
      <c r="C32" s="79"/>
      <c r="D32" s="79"/>
    </row>
    <row r="33" spans="1:4" ht="18" customHeight="1">
      <c r="A33" s="56"/>
      <c r="B33" s="79"/>
      <c r="C33" s="79"/>
      <c r="D33" s="79"/>
    </row>
    <row r="34" spans="1:4" ht="18" customHeight="1">
      <c r="A34" s="58" t="s">
        <v>223</v>
      </c>
      <c r="B34" s="79"/>
      <c r="C34" s="79"/>
      <c r="D34" s="79"/>
    </row>
    <row r="35" spans="1:4" ht="18" customHeight="1">
      <c r="A35" s="73" t="s">
        <v>214</v>
      </c>
      <c r="B35" s="79"/>
      <c r="C35" s="79"/>
      <c r="D35" s="79"/>
    </row>
    <row r="36" spans="1:4" ht="18" customHeight="1">
      <c r="A36" s="73" t="s">
        <v>215</v>
      </c>
      <c r="B36" s="79"/>
      <c r="C36" s="79"/>
      <c r="D36" s="79"/>
    </row>
    <row r="37" spans="1:4" ht="18" customHeight="1">
      <c r="A37" s="73" t="s">
        <v>216</v>
      </c>
      <c r="B37" s="79"/>
      <c r="C37" s="79"/>
      <c r="D37" s="79"/>
    </row>
    <row r="38" spans="1:4" ht="18" customHeight="1">
      <c r="A38"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A2" sqref="A2:D2"/>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273</v>
      </c>
    </row>
    <row r="2" spans="1:45" ht="31.5" customHeight="1">
      <c r="A2" s="240" t="s">
        <v>449</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50" t="s">
        <v>13</v>
      </c>
      <c r="C4" s="51" t="s">
        <v>239</v>
      </c>
      <c r="D4" s="52"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225</v>
      </c>
      <c r="B5" s="54"/>
      <c r="C5" s="54"/>
      <c r="D5" s="55"/>
    </row>
    <row r="6" spans="1:45" ht="24.95" customHeight="1">
      <c r="A6" s="56" t="s">
        <v>226</v>
      </c>
      <c r="B6" s="49"/>
      <c r="C6" s="54"/>
      <c r="D6" s="55"/>
    </row>
    <row r="7" spans="1:45" ht="24.95" customHeight="1">
      <c r="A7" s="53" t="s">
        <v>227</v>
      </c>
      <c r="B7" s="49"/>
      <c r="C7" s="54"/>
      <c r="D7" s="55"/>
    </row>
    <row r="8" spans="1:45" ht="24.95" customHeight="1">
      <c r="A8" s="56" t="s">
        <v>226</v>
      </c>
      <c r="B8" s="49"/>
      <c r="C8" s="54"/>
      <c r="D8" s="55"/>
    </row>
    <row r="9" spans="1:45" ht="24.95" customHeight="1">
      <c r="A9" s="53" t="s">
        <v>228</v>
      </c>
      <c r="B9" s="49"/>
      <c r="C9" s="54"/>
      <c r="D9" s="55"/>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4" customHeight="1">
      <c r="A22"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zoomScaleNormal="100" workbookViewId="0">
      <selection activeCell="G36" sqref="G36"/>
    </sheetView>
  </sheetViews>
  <sheetFormatPr defaultColWidth="9" defaultRowHeight="13.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6" t="s">
        <v>450</v>
      </c>
      <c r="B1" s="256"/>
      <c r="C1" s="256"/>
      <c r="D1" s="41"/>
    </row>
    <row r="2" spans="1:4" ht="57.95" customHeight="1">
      <c r="A2" s="268" t="s">
        <v>451</v>
      </c>
      <c r="B2" s="268"/>
      <c r="C2" s="268"/>
      <c r="D2" s="42"/>
    </row>
    <row r="3" spans="1:4" ht="21">
      <c r="A3" s="42"/>
      <c r="B3" s="42"/>
      <c r="C3" s="42"/>
      <c r="D3" s="42"/>
    </row>
    <row r="4" spans="1:4" ht="32.1" customHeight="1">
      <c r="A4" s="42"/>
      <c r="B4" s="42"/>
      <c r="C4" s="42"/>
      <c r="D4" s="42"/>
    </row>
    <row r="5" spans="1:4" ht="21">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zoomScaleNormal="100" workbookViewId="0">
      <pane ySplit="6" topLeftCell="A7" activePane="bottomLeft" state="frozen"/>
      <selection activeCell="A34" sqref="A34"/>
      <selection pane="bottomLeft" activeCell="A2" sqref="A2:G2"/>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274</v>
      </c>
      <c r="B1" s="4"/>
    </row>
    <row r="2" spans="1:7" s="13" customFormat="1" ht="28.7" customHeight="1">
      <c r="A2" s="269" t="s">
        <v>456</v>
      </c>
      <c r="B2" s="269"/>
      <c r="C2" s="269"/>
      <c r="D2" s="269"/>
      <c r="E2" s="269"/>
      <c r="F2" s="269"/>
      <c r="G2" s="269"/>
    </row>
    <row r="3" spans="1:7" ht="14.25" customHeight="1">
      <c r="A3" s="22"/>
      <c r="B3" s="22"/>
      <c r="G3" s="15" t="s">
        <v>275</v>
      </c>
    </row>
    <row r="4" spans="1:7" ht="21.95" customHeight="1">
      <c r="A4" s="270" t="s">
        <v>276</v>
      </c>
      <c r="B4" s="270" t="s">
        <v>277</v>
      </c>
      <c r="C4" s="270"/>
      <c r="D4" s="270"/>
      <c r="E4" s="270" t="s">
        <v>278</v>
      </c>
      <c r="F4" s="270"/>
      <c r="G4" s="270"/>
    </row>
    <row r="5" spans="1:7" ht="21.95" customHeight="1">
      <c r="A5" s="270"/>
      <c r="B5" s="35"/>
      <c r="C5" s="16" t="s">
        <v>279</v>
      </c>
      <c r="D5" s="16" t="s">
        <v>280</v>
      </c>
      <c r="E5" s="35"/>
      <c r="F5" s="16" t="s">
        <v>279</v>
      </c>
      <c r="G5" s="16" t="s">
        <v>280</v>
      </c>
    </row>
    <row r="6" spans="1:7" ht="21.95" customHeight="1">
      <c r="A6" s="16" t="s">
        <v>281</v>
      </c>
      <c r="B6" s="16" t="s">
        <v>282</v>
      </c>
      <c r="C6" s="16" t="s">
        <v>283</v>
      </c>
      <c r="D6" s="16" t="s">
        <v>284</v>
      </c>
      <c r="E6" s="16" t="s">
        <v>285</v>
      </c>
      <c r="F6" s="16" t="s">
        <v>286</v>
      </c>
      <c r="G6" s="16" t="s">
        <v>287</v>
      </c>
    </row>
    <row r="7" spans="1:7" s="34" customFormat="1" ht="21" customHeight="1">
      <c r="A7" s="36" t="s">
        <v>457</v>
      </c>
      <c r="B7" s="37"/>
      <c r="C7" s="37"/>
      <c r="D7" s="38"/>
      <c r="E7" s="37"/>
      <c r="F7" s="37"/>
      <c r="G7" s="39"/>
    </row>
    <row r="8" spans="1:7">
      <c r="A8" s="271" t="s">
        <v>288</v>
      </c>
      <c r="B8" s="271"/>
      <c r="C8" s="271"/>
      <c r="D8" s="271"/>
      <c r="E8" s="271"/>
      <c r="F8" s="271"/>
      <c r="G8" s="271"/>
    </row>
    <row r="9" spans="1:7">
      <c r="A9" s="271" t="s">
        <v>289</v>
      </c>
      <c r="B9" s="271"/>
      <c r="C9" s="271"/>
      <c r="D9" s="271"/>
      <c r="E9" s="271"/>
      <c r="F9" s="271"/>
      <c r="G9" s="271"/>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zoomScaleNormal="100" workbookViewId="0">
      <selection activeCell="G26" sqref="G26"/>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67</v>
      </c>
    </row>
    <row r="2" spans="1:49" ht="26.25" customHeight="1">
      <c r="A2" s="240" t="s">
        <v>412</v>
      </c>
      <c r="B2" s="240"/>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v>2846</v>
      </c>
      <c r="C5" s="151">
        <v>3035</v>
      </c>
      <c r="D5" s="90">
        <f>C5/B5</f>
        <v>1.0664089950808151</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9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17</v>
      </c>
      <c r="B7" s="137">
        <v>1227</v>
      </c>
      <c r="C7" s="153">
        <v>1526</v>
      </c>
      <c r="D7" s="90">
        <f t="shared" si="0"/>
        <v>1.2436837815810922</v>
      </c>
    </row>
    <row r="8" spans="1:49" s="63" customFormat="1" ht="24.95" customHeight="1">
      <c r="A8" s="91" t="s">
        <v>18</v>
      </c>
      <c r="B8" s="137">
        <v>295</v>
      </c>
      <c r="C8" s="153">
        <v>590</v>
      </c>
      <c r="D8" s="90">
        <f t="shared" si="0"/>
        <v>2</v>
      </c>
    </row>
    <row r="9" spans="1:49" s="63" customFormat="1" ht="24.95" customHeight="1">
      <c r="A9" s="91" t="s">
        <v>19</v>
      </c>
      <c r="B9" s="137">
        <v>51</v>
      </c>
      <c r="C9" s="153">
        <v>8</v>
      </c>
      <c r="D9" s="90">
        <f t="shared" si="0"/>
        <v>0.15686274509803921</v>
      </c>
    </row>
    <row r="10" spans="1:49" s="63" customFormat="1" ht="24.95" customHeight="1">
      <c r="A10" s="91" t="s">
        <v>20</v>
      </c>
      <c r="B10" s="137">
        <v>12</v>
      </c>
      <c r="C10" s="153">
        <v>12</v>
      </c>
      <c r="D10" s="90">
        <f t="shared" si="0"/>
        <v>1</v>
      </c>
    </row>
    <row r="11" spans="1:49" s="63" customFormat="1" ht="24.95" customHeight="1">
      <c r="A11" s="91" t="s">
        <v>21</v>
      </c>
      <c r="B11" s="137">
        <v>191</v>
      </c>
      <c r="C11" s="153">
        <v>203</v>
      </c>
      <c r="D11" s="90">
        <f t="shared" si="0"/>
        <v>1.0628272251308901</v>
      </c>
    </row>
    <row r="12" spans="1:49" s="63" customFormat="1" ht="24.95" customHeight="1">
      <c r="A12" s="91" t="s">
        <v>22</v>
      </c>
      <c r="B12" s="137">
        <v>348</v>
      </c>
      <c r="C12" s="153">
        <v>351</v>
      </c>
      <c r="D12" s="90">
        <f t="shared" si="0"/>
        <v>1.0086206896551724</v>
      </c>
    </row>
    <row r="13" spans="1:49" s="63" customFormat="1" ht="24.95" customHeight="1">
      <c r="A13" s="91" t="s">
        <v>23</v>
      </c>
      <c r="B13" s="137">
        <v>104</v>
      </c>
      <c r="C13" s="153">
        <v>61</v>
      </c>
      <c r="D13" s="90">
        <f t="shared" si="0"/>
        <v>0.58653846153846156</v>
      </c>
    </row>
    <row r="14" spans="1:49" s="63" customFormat="1" ht="24.95" customHeight="1">
      <c r="A14" s="91" t="s">
        <v>24</v>
      </c>
      <c r="B14" s="137">
        <v>54</v>
      </c>
      <c r="C14" s="153">
        <v>31</v>
      </c>
      <c r="D14" s="90">
        <f t="shared" si="0"/>
        <v>0.57407407407407407</v>
      </c>
    </row>
    <row r="15" spans="1:49" s="63" customFormat="1" ht="24.95" customHeight="1">
      <c r="A15" s="91" t="s">
        <v>25</v>
      </c>
      <c r="B15" s="137">
        <v>116</v>
      </c>
      <c r="C15" s="153">
        <v>69</v>
      </c>
      <c r="D15" s="90">
        <f t="shared" si="0"/>
        <v>0.59482758620689657</v>
      </c>
    </row>
    <row r="16" spans="1:49" s="63" customFormat="1" ht="24.95" customHeight="1">
      <c r="A16" s="91" t="s">
        <v>26</v>
      </c>
      <c r="B16" s="137"/>
      <c r="C16" s="153"/>
      <c r="D16" s="90"/>
    </row>
    <row r="17" spans="1:4" s="63" customFormat="1" ht="24.95" customHeight="1">
      <c r="A17" s="91" t="s">
        <v>27</v>
      </c>
      <c r="B17" s="137">
        <v>440</v>
      </c>
      <c r="C17" s="153">
        <v>443</v>
      </c>
      <c r="D17" s="90">
        <f t="shared" si="0"/>
        <v>1.0068181818181818</v>
      </c>
    </row>
    <row r="18" spans="1:4" s="63" customFormat="1" ht="24.95" customHeight="1">
      <c r="A18" s="91" t="s">
        <v>28</v>
      </c>
      <c r="B18" s="137"/>
      <c r="C18" s="153"/>
      <c r="D18" s="90"/>
    </row>
    <row r="19" spans="1:4" s="63" customFormat="1" ht="24.95" customHeight="1">
      <c r="A19" s="91" t="s">
        <v>29</v>
      </c>
      <c r="B19" s="137"/>
      <c r="C19" s="153">
        <v>3</v>
      </c>
      <c r="D19" s="90"/>
    </row>
    <row r="20" spans="1:4" s="63" customFormat="1" ht="24.95" customHeight="1">
      <c r="A20" s="91" t="s">
        <v>30</v>
      </c>
      <c r="B20" s="202"/>
      <c r="C20" s="153"/>
      <c r="D20" s="90"/>
    </row>
    <row r="21" spans="1:4" s="63" customFormat="1" ht="24.95" customHeight="1">
      <c r="A21" s="91" t="s">
        <v>31</v>
      </c>
      <c r="B21" s="137">
        <v>8</v>
      </c>
      <c r="C21" s="153"/>
      <c r="D21" s="90">
        <f t="shared" si="0"/>
        <v>0</v>
      </c>
    </row>
    <row r="22" spans="1:4" s="63" customFormat="1" ht="24.95" customHeight="1">
      <c r="A22" s="136" t="s">
        <v>32</v>
      </c>
      <c r="B22" s="135"/>
      <c r="C22" s="151">
        <v>8</v>
      </c>
      <c r="D22" s="90"/>
    </row>
    <row r="23" spans="1:4" s="63" customFormat="1" ht="26.1" customHeight="1">
      <c r="A23" s="91" t="s">
        <v>33</v>
      </c>
      <c r="B23" s="137"/>
      <c r="C23" s="153"/>
      <c r="D23" s="90"/>
    </row>
    <row r="24" spans="1:4" s="63" customFormat="1" ht="26.1" customHeight="1">
      <c r="A24" s="91" t="s">
        <v>34</v>
      </c>
      <c r="B24" s="137"/>
      <c r="C24" s="153"/>
      <c r="D24" s="90"/>
    </row>
    <row r="25" spans="1:4" ht="26.1" customHeight="1">
      <c r="A25" s="91" t="s">
        <v>35</v>
      </c>
      <c r="B25" s="137"/>
      <c r="C25" s="153"/>
      <c r="D25" s="92"/>
    </row>
    <row r="26" spans="1:4" ht="26.1" customHeight="1">
      <c r="A26" s="91" t="s">
        <v>36</v>
      </c>
      <c r="B26" s="137"/>
      <c r="C26" s="153">
        <v>8</v>
      </c>
      <c r="D26" s="92"/>
    </row>
    <row r="27" spans="1:4" ht="26.1" customHeight="1">
      <c r="A27" s="91" t="s">
        <v>37</v>
      </c>
      <c r="B27" s="137"/>
      <c r="C27" s="153"/>
      <c r="D27" s="92"/>
    </row>
    <row r="28" spans="1:4" ht="26.1" customHeight="1">
      <c r="A28" s="91" t="s">
        <v>38</v>
      </c>
      <c r="B28" s="137"/>
      <c r="C28" s="153"/>
      <c r="D28" s="92"/>
    </row>
    <row r="29" spans="1:4" ht="26.1" customHeight="1">
      <c r="A29" s="91" t="s">
        <v>39</v>
      </c>
      <c r="B29" s="137"/>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zoomScaleNormal="100" workbookViewId="0">
      <selection activeCell="A17" sqref="A17:C17"/>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290</v>
      </c>
      <c r="B1" s="24"/>
    </row>
    <row r="2" spans="1:5" s="13" customFormat="1" ht="47.1" customHeight="1">
      <c r="A2" s="272" t="s">
        <v>455</v>
      </c>
      <c r="B2" s="272"/>
      <c r="C2" s="272"/>
    </row>
    <row r="3" spans="1:5" ht="26.1" customHeight="1">
      <c r="A3" s="25"/>
      <c r="B3" s="25"/>
      <c r="C3" s="26" t="s">
        <v>275</v>
      </c>
    </row>
    <row r="4" spans="1:5" ht="47.1" customHeight="1">
      <c r="A4" s="16" t="s">
        <v>11</v>
      </c>
      <c r="B4" s="16" t="s">
        <v>291</v>
      </c>
      <c r="C4" s="16" t="s">
        <v>292</v>
      </c>
    </row>
    <row r="5" spans="1:5" ht="42" customHeight="1">
      <c r="A5" s="27" t="s">
        <v>293</v>
      </c>
      <c r="B5" s="28"/>
      <c r="C5" s="28"/>
    </row>
    <row r="6" spans="1:5" ht="42" customHeight="1">
      <c r="A6" s="27" t="s">
        <v>294</v>
      </c>
      <c r="B6" s="28"/>
      <c r="C6" s="28"/>
    </row>
    <row r="7" spans="1:5" ht="42" customHeight="1">
      <c r="A7" s="27" t="s">
        <v>295</v>
      </c>
      <c r="B7" s="28"/>
      <c r="C7" s="28"/>
    </row>
    <row r="8" spans="1:5" ht="42" customHeight="1">
      <c r="A8" s="27" t="s">
        <v>296</v>
      </c>
      <c r="B8" s="28"/>
      <c r="C8" s="28"/>
    </row>
    <row r="9" spans="1:5" ht="42" customHeight="1">
      <c r="A9" s="27" t="s">
        <v>297</v>
      </c>
      <c r="B9" s="28"/>
      <c r="C9" s="28"/>
      <c r="E9" s="31"/>
    </row>
    <row r="10" spans="1:5" ht="42" customHeight="1">
      <c r="A10" s="27" t="s">
        <v>298</v>
      </c>
      <c r="B10" s="28"/>
      <c r="C10" s="32"/>
    </row>
    <row r="11" spans="1:5" ht="42" customHeight="1">
      <c r="A11" s="27" t="s">
        <v>299</v>
      </c>
      <c r="B11" s="28"/>
      <c r="C11" s="28"/>
    </row>
    <row r="12" spans="1:5" ht="42" customHeight="1">
      <c r="A12" s="27" t="s">
        <v>300</v>
      </c>
      <c r="B12" s="29"/>
      <c r="C12" s="32"/>
    </row>
    <row r="13" spans="1:5" ht="42" customHeight="1">
      <c r="A13" s="27" t="s">
        <v>301</v>
      </c>
      <c r="B13" s="29"/>
      <c r="C13" s="32"/>
    </row>
    <row r="14" spans="1:5" ht="42" customHeight="1">
      <c r="A14" s="27" t="s">
        <v>302</v>
      </c>
      <c r="B14" s="29"/>
      <c r="C14" s="28"/>
      <c r="E14" s="33"/>
    </row>
    <row r="15" spans="1:5" ht="42" customHeight="1">
      <c r="A15" s="27" t="s">
        <v>303</v>
      </c>
      <c r="B15" s="29"/>
      <c r="C15" s="29"/>
    </row>
    <row r="16" spans="1:5" ht="42" customHeight="1">
      <c r="A16" s="27" t="s">
        <v>304</v>
      </c>
      <c r="B16" s="29"/>
      <c r="C16" s="29"/>
    </row>
    <row r="17" spans="1:3" ht="48" customHeight="1">
      <c r="A17" s="273" t="s">
        <v>305</v>
      </c>
      <c r="B17" s="273"/>
      <c r="C17" s="273"/>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topLeftCell="A7" zoomScaleNormal="100" workbookViewId="0">
      <selection activeCell="C9" sqref="C9"/>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306</v>
      </c>
    </row>
    <row r="2" spans="1:3" s="13" customFormat="1" ht="42.95" customHeight="1">
      <c r="A2" s="272" t="s">
        <v>454</v>
      </c>
      <c r="B2" s="272"/>
      <c r="C2" s="272"/>
    </row>
    <row r="3" spans="1:3" ht="21" customHeight="1">
      <c r="A3" s="25"/>
      <c r="B3" s="25"/>
      <c r="C3" s="26" t="s">
        <v>275</v>
      </c>
    </row>
    <row r="4" spans="1:3" ht="42.95" customHeight="1">
      <c r="A4" s="16" t="s">
        <v>11</v>
      </c>
      <c r="B4" s="16" t="s">
        <v>291</v>
      </c>
      <c r="C4" s="16" t="s">
        <v>292</v>
      </c>
    </row>
    <row r="5" spans="1:3" ht="58.5" customHeight="1">
      <c r="A5" s="27" t="s">
        <v>307</v>
      </c>
      <c r="B5" s="28"/>
      <c r="C5" s="28"/>
    </row>
    <row r="6" spans="1:3" ht="58.5" customHeight="1">
      <c r="A6" s="27" t="s">
        <v>308</v>
      </c>
      <c r="B6" s="28"/>
      <c r="C6" s="28"/>
    </row>
    <row r="7" spans="1:3" ht="58.5" customHeight="1">
      <c r="A7" s="27" t="s">
        <v>309</v>
      </c>
      <c r="B7" s="28"/>
      <c r="C7" s="28"/>
    </row>
    <row r="8" spans="1:3" ht="58.5" customHeight="1">
      <c r="A8" s="27" t="s">
        <v>310</v>
      </c>
      <c r="B8" s="28"/>
      <c r="C8" s="28"/>
    </row>
    <row r="9" spans="1:3" ht="58.5" customHeight="1">
      <c r="A9" s="27" t="s">
        <v>311</v>
      </c>
      <c r="B9" s="28"/>
      <c r="C9" s="28"/>
    </row>
    <row r="10" spans="1:3" ht="58.5" customHeight="1">
      <c r="A10" s="27" t="s">
        <v>312</v>
      </c>
      <c r="B10" s="29"/>
      <c r="C10" s="29"/>
    </row>
    <row r="11" spans="1:3" ht="58.5" customHeight="1">
      <c r="A11" s="27" t="s">
        <v>313</v>
      </c>
      <c r="B11" s="29"/>
      <c r="C11" s="29"/>
    </row>
    <row r="12" spans="1:3" ht="45" customHeight="1">
      <c r="A12" s="274" t="s">
        <v>314</v>
      </c>
      <c r="B12" s="274"/>
      <c r="C12" s="274"/>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activeCell="A34" sqref="A34"/>
      <selection pane="bottomLeft" activeCell="A2" sqref="A2:C2"/>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315</v>
      </c>
    </row>
    <row r="2" spans="1:3" s="13" customFormat="1" ht="28.7" customHeight="1">
      <c r="A2" s="269" t="s">
        <v>453</v>
      </c>
      <c r="B2" s="269"/>
      <c r="C2" s="269"/>
    </row>
    <row r="3" spans="1:3" ht="24" customHeight="1">
      <c r="C3" s="15" t="s">
        <v>275</v>
      </c>
    </row>
    <row r="4" spans="1:3" ht="28.5" customHeight="1">
      <c r="A4" s="16" t="s">
        <v>11</v>
      </c>
      <c r="B4" s="16" t="s">
        <v>316</v>
      </c>
      <c r="C4" s="16" t="s">
        <v>317</v>
      </c>
    </row>
    <row r="5" spans="1:3" ht="28.5" customHeight="1">
      <c r="A5" s="17" t="s">
        <v>318</v>
      </c>
      <c r="B5" s="18" t="s">
        <v>319</v>
      </c>
      <c r="C5" s="19"/>
    </row>
    <row r="6" spans="1:3" ht="28.5" customHeight="1">
      <c r="A6" s="17" t="s">
        <v>320</v>
      </c>
      <c r="B6" s="18" t="s">
        <v>283</v>
      </c>
      <c r="C6" s="19"/>
    </row>
    <row r="7" spans="1:3" ht="28.5" customHeight="1">
      <c r="A7" s="17" t="s">
        <v>321</v>
      </c>
      <c r="B7" s="18" t="s">
        <v>284</v>
      </c>
      <c r="C7" s="19"/>
    </row>
    <row r="8" spans="1:3" ht="28.5" customHeight="1">
      <c r="A8" s="17" t="s">
        <v>322</v>
      </c>
      <c r="B8" s="18" t="s">
        <v>323</v>
      </c>
      <c r="C8" s="19"/>
    </row>
    <row r="9" spans="1:3" ht="28.5" customHeight="1">
      <c r="A9" s="17" t="s">
        <v>321</v>
      </c>
      <c r="B9" s="18" t="s">
        <v>286</v>
      </c>
      <c r="C9" s="19"/>
    </row>
    <row r="10" spans="1:3" ht="28.5" customHeight="1">
      <c r="A10" s="17" t="s">
        <v>324</v>
      </c>
      <c r="B10" s="18" t="s">
        <v>325</v>
      </c>
      <c r="C10" s="19"/>
    </row>
    <row r="11" spans="1:3" ht="28.5" customHeight="1">
      <c r="A11" s="17" t="s">
        <v>320</v>
      </c>
      <c r="B11" s="18" t="s">
        <v>326</v>
      </c>
      <c r="C11" s="19"/>
    </row>
    <row r="12" spans="1:3" ht="28.5" customHeight="1">
      <c r="A12" s="17" t="s">
        <v>322</v>
      </c>
      <c r="B12" s="18" t="s">
        <v>327</v>
      </c>
      <c r="C12" s="19"/>
    </row>
    <row r="13" spans="1:3" ht="28.5" customHeight="1">
      <c r="A13" s="17" t="s">
        <v>328</v>
      </c>
      <c r="B13" s="18" t="s">
        <v>329</v>
      </c>
      <c r="C13" s="19"/>
    </row>
    <row r="14" spans="1:3" ht="28.5" customHeight="1">
      <c r="A14" s="17" t="s">
        <v>320</v>
      </c>
      <c r="B14" s="18" t="s">
        <v>330</v>
      </c>
      <c r="C14" s="20"/>
    </row>
    <row r="15" spans="1:3" ht="28.5" customHeight="1">
      <c r="A15" s="17" t="s">
        <v>322</v>
      </c>
      <c r="B15" s="18" t="s">
        <v>331</v>
      </c>
      <c r="C15" s="20"/>
    </row>
    <row r="16" spans="1:3" ht="28.5" customHeight="1">
      <c r="A16" s="17" t="s">
        <v>332</v>
      </c>
      <c r="B16" s="18" t="s">
        <v>333</v>
      </c>
      <c r="C16" s="21"/>
    </row>
    <row r="17" spans="1:4" ht="28.5" customHeight="1">
      <c r="A17" s="17" t="s">
        <v>320</v>
      </c>
      <c r="B17" s="18" t="s">
        <v>334</v>
      </c>
      <c r="C17" s="21"/>
    </row>
    <row r="18" spans="1:4" ht="28.5" customHeight="1">
      <c r="A18" s="17" t="s">
        <v>335</v>
      </c>
      <c r="B18" s="18"/>
      <c r="C18" s="21"/>
    </row>
    <row r="19" spans="1:4" ht="28.5" customHeight="1">
      <c r="A19" s="17" t="s">
        <v>336</v>
      </c>
      <c r="B19" s="18" t="s">
        <v>337</v>
      </c>
      <c r="C19" s="21"/>
    </row>
    <row r="20" spans="1:4" ht="28.5" customHeight="1">
      <c r="A20" s="17" t="s">
        <v>322</v>
      </c>
      <c r="B20" s="18" t="s">
        <v>338</v>
      </c>
      <c r="C20" s="21"/>
    </row>
    <row r="21" spans="1:4" ht="28.5" customHeight="1">
      <c r="A21" s="17" t="s">
        <v>335</v>
      </c>
      <c r="B21" s="18"/>
      <c r="C21" s="21"/>
    </row>
    <row r="22" spans="1:4" ht="28.5" customHeight="1">
      <c r="A22" s="17" t="s">
        <v>339</v>
      </c>
      <c r="B22" s="18" t="s">
        <v>340</v>
      </c>
      <c r="C22" s="21"/>
    </row>
    <row r="23" spans="1:4" ht="28.5" customHeight="1">
      <c r="A23" s="17" t="s">
        <v>341</v>
      </c>
      <c r="B23" s="18" t="s">
        <v>342</v>
      </c>
      <c r="C23" s="21"/>
    </row>
    <row r="24" spans="1:4" ht="28.5" customHeight="1">
      <c r="A24" s="17" t="s">
        <v>320</v>
      </c>
      <c r="B24" s="18" t="s">
        <v>343</v>
      </c>
      <c r="C24" s="20"/>
    </row>
    <row r="25" spans="1:4" ht="28.5" customHeight="1">
      <c r="A25" s="17" t="s">
        <v>322</v>
      </c>
      <c r="B25" s="18" t="s">
        <v>344</v>
      </c>
      <c r="C25" s="21"/>
    </row>
    <row r="26" spans="1:4" ht="43.5" customHeight="1">
      <c r="A26" s="271" t="s">
        <v>345</v>
      </c>
      <c r="B26" s="271"/>
      <c r="C26" s="271"/>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E11" sqref="E11"/>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346</v>
      </c>
      <c r="B1" s="5"/>
      <c r="C1" s="5"/>
    </row>
    <row r="2" spans="1:3" s="2" customFormat="1" ht="28.7" customHeight="1">
      <c r="A2" s="275" t="s">
        <v>452</v>
      </c>
      <c r="B2" s="275"/>
      <c r="C2" s="275"/>
    </row>
    <row r="3" spans="1:3" ht="22.5" customHeight="1">
      <c r="B3" s="6"/>
      <c r="C3" s="7" t="s">
        <v>275</v>
      </c>
    </row>
    <row r="4" spans="1:3" ht="57.75" customHeight="1">
      <c r="A4" s="8" t="s">
        <v>347</v>
      </c>
      <c r="B4" s="8" t="s">
        <v>316</v>
      </c>
      <c r="C4" s="8" t="s">
        <v>317</v>
      </c>
    </row>
    <row r="5" spans="1:3" ht="45" customHeight="1">
      <c r="A5" s="9" t="s">
        <v>348</v>
      </c>
      <c r="B5" s="10" t="s">
        <v>282</v>
      </c>
      <c r="C5" s="11"/>
    </row>
    <row r="6" spans="1:3" ht="45" customHeight="1">
      <c r="A6" s="9" t="s">
        <v>349</v>
      </c>
      <c r="B6" s="10" t="s">
        <v>283</v>
      </c>
      <c r="C6" s="11"/>
    </row>
    <row r="7" spans="1:3" ht="45" customHeight="1">
      <c r="A7" s="9" t="s">
        <v>350</v>
      </c>
      <c r="B7" s="10" t="s">
        <v>284</v>
      </c>
      <c r="C7" s="11"/>
    </row>
    <row r="8" spans="1:3" ht="45" customHeight="1">
      <c r="A8" s="9" t="s">
        <v>351</v>
      </c>
      <c r="B8" s="10" t="s">
        <v>285</v>
      </c>
      <c r="C8" s="11"/>
    </row>
    <row r="9" spans="1:3" ht="45" customHeight="1">
      <c r="A9" s="9" t="s">
        <v>349</v>
      </c>
      <c r="B9" s="10" t="s">
        <v>286</v>
      </c>
      <c r="C9" s="11"/>
    </row>
    <row r="10" spans="1:3" ht="45" customHeight="1">
      <c r="A10" s="9" t="s">
        <v>350</v>
      </c>
      <c r="B10" s="10" t="s">
        <v>287</v>
      </c>
      <c r="C10" s="11"/>
    </row>
    <row r="11" spans="1:3" ht="57.75" customHeight="1">
      <c r="A11" s="9" t="s">
        <v>352</v>
      </c>
      <c r="B11" s="10" t="s">
        <v>353</v>
      </c>
      <c r="C11" s="11"/>
    </row>
    <row r="12" spans="1:3" ht="57.75" customHeight="1">
      <c r="A12" s="9" t="s">
        <v>349</v>
      </c>
      <c r="B12" s="10" t="s">
        <v>327</v>
      </c>
      <c r="C12" s="11"/>
    </row>
    <row r="13" spans="1:3" ht="57.75" customHeight="1">
      <c r="A13" s="9" t="s">
        <v>350</v>
      </c>
      <c r="B13" s="10" t="s">
        <v>354</v>
      </c>
      <c r="C13" s="11"/>
    </row>
    <row r="14" spans="1:3" ht="41.45" customHeight="1">
      <c r="A14" s="276" t="s">
        <v>355</v>
      </c>
      <c r="B14" s="276"/>
      <c r="C14" s="276"/>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50"/>
  </sheetPr>
  <dimension ref="A1:D2"/>
  <sheetViews>
    <sheetView view="pageBreakPreview" zoomScaleNormal="100" workbookViewId="0">
      <selection activeCell="E2" sqref="E2"/>
    </sheetView>
  </sheetViews>
  <sheetFormatPr defaultColWidth="10" defaultRowHeight="13.5"/>
  <cols>
    <col min="1" max="2" width="20.625" style="191" customWidth="1"/>
    <col min="3" max="3" width="43.75" style="191" customWidth="1"/>
    <col min="4" max="4" width="0.25" style="191" customWidth="1"/>
    <col min="5" max="5" width="28.875" style="191" customWidth="1"/>
    <col min="6" max="16384" width="10" style="191"/>
  </cols>
  <sheetData>
    <row r="1" spans="1:4" ht="87" customHeight="1">
      <c r="A1" s="242" t="s">
        <v>459</v>
      </c>
      <c r="B1" s="243"/>
      <c r="C1" s="243"/>
      <c r="D1" s="243"/>
    </row>
    <row r="2" spans="1:4" ht="323.25" customHeight="1">
      <c r="A2" s="244" t="s">
        <v>460</v>
      </c>
      <c r="B2" s="245"/>
      <c r="C2" s="245"/>
      <c r="D2" s="245"/>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topLeftCell="A4" zoomScaleNormal="100" workbookViewId="0">
      <selection activeCell="E11" sqref="E11"/>
    </sheetView>
  </sheetViews>
  <sheetFormatPr defaultColWidth="6.75" defaultRowHeight="11.25"/>
  <cols>
    <col min="1" max="1" width="35.625" style="43" customWidth="1"/>
    <col min="2" max="2" width="15.625" style="43" customWidth="1"/>
    <col min="3" max="3" width="15.625" style="148" customWidth="1"/>
    <col min="4" max="4" width="15.625" style="43" customWidth="1"/>
    <col min="5" max="42" width="9" style="43" customWidth="1"/>
    <col min="43" max="16384" width="6.75" style="43"/>
  </cols>
  <sheetData>
    <row r="1" spans="1:42" ht="19.5" customHeight="1">
      <c r="A1" s="4" t="s">
        <v>68</v>
      </c>
    </row>
    <row r="2" spans="1:42" ht="30.75" customHeight="1">
      <c r="A2" s="240" t="s">
        <v>413</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42</v>
      </c>
      <c r="B5" s="135">
        <v>1856</v>
      </c>
      <c r="C5" s="151">
        <v>7945</v>
      </c>
      <c r="D5" s="90">
        <f>C5/B5</f>
        <v>4.2807112068965516</v>
      </c>
    </row>
    <row r="6" spans="1:42"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47</v>
      </c>
      <c r="B10" s="137"/>
      <c r="C10" s="153"/>
      <c r="D10" s="90"/>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62</v>
      </c>
      <c r="B25" s="87"/>
      <c r="C25" s="211"/>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63</v>
      </c>
      <c r="B26" s="87"/>
      <c r="C26" s="211"/>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64</v>
      </c>
      <c r="B27" s="87"/>
      <c r="C27" s="211"/>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65</v>
      </c>
      <c r="B28" s="87"/>
      <c r="C28" s="211"/>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66</v>
      </c>
      <c r="B29" s="193"/>
      <c r="C29" s="211"/>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zoomScaleNormal="100" workbookViewId="0">
      <selection activeCell="A2" sqref="A2:D7"/>
    </sheetView>
  </sheetViews>
  <sheetFormatPr defaultColWidth="10" defaultRowHeight="13.5"/>
  <cols>
    <col min="1" max="3" width="20.625" style="191" customWidth="1"/>
    <col min="4" max="4" width="26.75" style="191" customWidth="1"/>
    <col min="5" max="5" width="28.875" style="191" customWidth="1"/>
    <col min="6" max="16384" width="10" style="191"/>
  </cols>
  <sheetData>
    <row r="1" spans="1:4" ht="86.25" customHeight="1">
      <c r="A1" s="242" t="s">
        <v>461</v>
      </c>
      <c r="B1" s="243"/>
      <c r="C1" s="243"/>
      <c r="D1" s="243"/>
    </row>
    <row r="2" spans="1:4" ht="93" customHeight="1">
      <c r="A2" s="246" t="s">
        <v>474</v>
      </c>
      <c r="B2" s="246"/>
      <c r="C2" s="246"/>
      <c r="D2" s="246"/>
    </row>
    <row r="3" spans="1:4" ht="93" customHeight="1">
      <c r="A3" s="246"/>
      <c r="B3" s="246"/>
      <c r="C3" s="246"/>
      <c r="D3" s="246"/>
    </row>
    <row r="4" spans="1:4" ht="93" customHeight="1">
      <c r="A4" s="246"/>
      <c r="B4" s="246"/>
      <c r="C4" s="246"/>
      <c r="D4" s="246"/>
    </row>
    <row r="5" spans="1:4" ht="93" customHeight="1">
      <c r="A5" s="246"/>
      <c r="B5" s="246"/>
      <c r="C5" s="246"/>
      <c r="D5" s="246"/>
    </row>
    <row r="6" spans="1:4" ht="93" customHeight="1">
      <c r="A6" s="246"/>
      <c r="B6" s="246"/>
      <c r="C6" s="246"/>
      <c r="D6" s="246"/>
    </row>
    <row r="7" spans="1:4" ht="147" customHeight="1">
      <c r="A7" s="246"/>
      <c r="B7" s="246"/>
      <c r="C7" s="246"/>
      <c r="D7" s="246"/>
    </row>
    <row r="8" spans="1:4" ht="13.5" customHeight="1">
      <c r="A8" s="192"/>
      <c r="B8" s="192"/>
      <c r="C8" s="192"/>
      <c r="D8" s="192"/>
    </row>
    <row r="9" spans="1:4" ht="13.5" customHeight="1">
      <c r="A9" s="192"/>
      <c r="B9" s="192"/>
      <c r="C9" s="192"/>
      <c r="D9" s="192"/>
    </row>
    <row r="10" spans="1:4" ht="13.5" customHeight="1">
      <c r="A10" s="192"/>
      <c r="B10" s="192"/>
      <c r="C10" s="192"/>
      <c r="D10" s="192"/>
    </row>
    <row r="11" spans="1:4" ht="13.5" customHeight="1">
      <c r="A11" s="192"/>
      <c r="B11" s="192"/>
      <c r="C11" s="192"/>
      <c r="D11" s="192"/>
    </row>
    <row r="12" spans="1:4" ht="13.5" customHeight="1">
      <c r="A12" s="192"/>
      <c r="B12" s="192"/>
      <c r="C12" s="192"/>
      <c r="D12" s="192"/>
    </row>
    <row r="13" spans="1:4" ht="13.5" customHeight="1">
      <c r="A13" s="192"/>
      <c r="B13" s="192"/>
      <c r="C13" s="192"/>
      <c r="D13" s="192"/>
    </row>
    <row r="14" spans="1:4" ht="13.5" customHeight="1">
      <c r="A14" s="192"/>
      <c r="B14" s="192"/>
      <c r="C14" s="192"/>
      <c r="D14" s="192"/>
    </row>
    <row r="15" spans="1:4" ht="13.5" customHeight="1">
      <c r="A15" s="192"/>
      <c r="B15" s="192"/>
      <c r="C15" s="192"/>
      <c r="D15" s="192"/>
    </row>
    <row r="16" spans="1:4" ht="13.5" customHeight="1">
      <c r="A16" s="192"/>
      <c r="B16" s="192"/>
      <c r="C16" s="192"/>
      <c r="D16" s="192"/>
    </row>
    <row r="17" spans="1:4" ht="13.5" customHeight="1">
      <c r="A17" s="192"/>
      <c r="B17" s="192"/>
      <c r="C17" s="192"/>
      <c r="D17" s="192"/>
    </row>
    <row r="18" spans="1:4" ht="13.5" customHeight="1">
      <c r="A18" s="192"/>
      <c r="B18" s="192"/>
      <c r="C18" s="192"/>
      <c r="D18" s="192"/>
    </row>
    <row r="19" spans="1:4" ht="13.5" customHeight="1">
      <c r="A19" s="192"/>
      <c r="B19" s="192"/>
      <c r="C19" s="192"/>
      <c r="D19" s="192"/>
    </row>
    <row r="20" spans="1:4" ht="13.5" customHeight="1">
      <c r="A20" s="192"/>
      <c r="B20" s="192"/>
      <c r="C20" s="192"/>
      <c r="D20" s="192"/>
    </row>
    <row r="21" spans="1:4" ht="13.5" customHeight="1">
      <c r="A21" s="192"/>
      <c r="B21" s="192"/>
      <c r="C21" s="192"/>
      <c r="D21" s="192"/>
    </row>
    <row r="22" spans="1:4" ht="13.5" customHeight="1">
      <c r="A22" s="192"/>
      <c r="B22" s="192"/>
      <c r="C22" s="192"/>
      <c r="D22" s="192"/>
    </row>
    <row r="23" spans="1:4" ht="13.5" customHeight="1">
      <c r="A23" s="192"/>
      <c r="B23" s="192"/>
      <c r="C23" s="192"/>
      <c r="D23" s="192"/>
    </row>
    <row r="24" spans="1:4" ht="13.5" customHeight="1">
      <c r="A24" s="192"/>
      <c r="B24" s="192"/>
      <c r="C24" s="192"/>
      <c r="D24" s="192"/>
    </row>
    <row r="25" spans="1:4" ht="13.5" customHeight="1">
      <c r="A25" s="192"/>
      <c r="B25" s="192"/>
      <c r="C25" s="192"/>
      <c r="D25" s="192"/>
    </row>
    <row r="26" spans="1:4" ht="13.5" customHeight="1">
      <c r="A26" s="192"/>
      <c r="B26" s="192"/>
      <c r="C26" s="192"/>
      <c r="D26" s="192"/>
    </row>
    <row r="27" spans="1:4" ht="13.5" customHeight="1">
      <c r="A27" s="192"/>
      <c r="B27" s="192"/>
      <c r="C27" s="192"/>
      <c r="D27" s="192"/>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topLeftCell="A58" workbookViewId="0">
      <selection activeCell="C5" sqref="C5"/>
    </sheetView>
  </sheetViews>
  <sheetFormatPr defaultColWidth="6.75" defaultRowHeight="11.25"/>
  <cols>
    <col min="1" max="1" width="42.125" style="43" customWidth="1"/>
    <col min="2" max="2" width="14.25" style="43" customWidth="1"/>
    <col min="3" max="3" width="14.375" style="148" customWidth="1"/>
    <col min="4" max="4" width="9" style="43" customWidth="1"/>
    <col min="5" max="5" width="0.75" style="43" customWidth="1"/>
    <col min="6" max="16384" width="6.75" style="43"/>
  </cols>
  <sheetData>
    <row r="1" spans="1:248" ht="19.5" customHeight="1">
      <c r="A1" s="4" t="s">
        <v>69</v>
      </c>
    </row>
    <row r="2" spans="1:248" s="119" customFormat="1" ht="24.95" customHeight="1">
      <c r="A2" s="247" t="s">
        <v>414</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72</v>
      </c>
      <c r="B5" s="130">
        <v>281</v>
      </c>
      <c r="C5" s="130">
        <v>934</v>
      </c>
    </row>
    <row r="6" spans="1:248" s="122" customFormat="1" ht="20.100000000000001" customHeight="1">
      <c r="A6" s="126" t="s">
        <v>73</v>
      </c>
      <c r="B6" s="130"/>
      <c r="C6" s="130"/>
    </row>
    <row r="7" spans="1:248" s="122" customFormat="1" ht="20.100000000000001" customHeight="1">
      <c r="A7" s="126" t="s">
        <v>74</v>
      </c>
      <c r="B7" s="130"/>
      <c r="C7" s="130"/>
    </row>
    <row r="8" spans="1:248" s="122" customFormat="1" ht="20.100000000000001" customHeight="1">
      <c r="A8" s="126" t="s">
        <v>75</v>
      </c>
      <c r="B8" s="130"/>
      <c r="C8" s="130"/>
    </row>
    <row r="9" spans="1:248" s="122" customFormat="1" ht="20.100000000000001" customHeight="1">
      <c r="A9" s="126" t="s">
        <v>76</v>
      </c>
      <c r="B9" s="130"/>
      <c r="C9" s="130"/>
    </row>
    <row r="10" spans="1:248" s="122" customFormat="1" ht="20.100000000000001" customHeight="1">
      <c r="A10" s="126" t="s">
        <v>77</v>
      </c>
      <c r="B10" s="130"/>
      <c r="C10" s="130"/>
    </row>
    <row r="11" spans="1:248" s="122" customFormat="1" ht="20.100000000000001" customHeight="1">
      <c r="A11" s="126" t="s">
        <v>78</v>
      </c>
      <c r="B11" s="130"/>
      <c r="C11" s="130"/>
    </row>
    <row r="12" spans="1:248" s="122" customFormat="1" ht="20.100000000000001" customHeight="1">
      <c r="A12" s="126" t="s">
        <v>79</v>
      </c>
      <c r="B12" s="130"/>
      <c r="C12" s="130"/>
    </row>
    <row r="13" spans="1:248" s="122" customFormat="1" ht="20.100000000000001" customHeight="1">
      <c r="A13" s="126" t="s">
        <v>80</v>
      </c>
      <c r="B13" s="130"/>
      <c r="C13" s="130"/>
    </row>
    <row r="14" spans="1:248" s="122" customFormat="1" ht="20.100000000000001" customHeight="1">
      <c r="A14" s="126" t="s">
        <v>81</v>
      </c>
      <c r="B14" s="130"/>
      <c r="C14" s="130"/>
    </row>
    <row r="15" spans="1:248" s="122" customFormat="1" ht="20.100000000000001" customHeight="1">
      <c r="A15" s="126" t="s">
        <v>82</v>
      </c>
      <c r="B15" s="130"/>
      <c r="C15" s="130"/>
    </row>
    <row r="16" spans="1:248" s="122" customFormat="1" ht="20.100000000000001" customHeight="1">
      <c r="A16" s="126" t="s">
        <v>83</v>
      </c>
      <c r="B16" s="130">
        <v>281</v>
      </c>
      <c r="C16" s="130">
        <v>910</v>
      </c>
    </row>
    <row r="17" spans="1:3" s="122" customFormat="1" ht="20.100000000000001" customHeight="1">
      <c r="A17" s="126" t="s">
        <v>84</v>
      </c>
      <c r="B17" s="130"/>
      <c r="C17" s="130"/>
    </row>
    <row r="18" spans="1:3" s="122" customFormat="1" ht="20.100000000000001" customHeight="1">
      <c r="A18" s="126" t="s">
        <v>85</v>
      </c>
      <c r="B18" s="130"/>
      <c r="C18" s="130"/>
    </row>
    <row r="19" spans="1:3" s="122" customFormat="1" ht="20.100000000000001" customHeight="1">
      <c r="A19" s="126" t="s">
        <v>86</v>
      </c>
      <c r="B19" s="130"/>
      <c r="C19" s="130"/>
    </row>
    <row r="20" spans="1:3" s="122" customFormat="1" ht="20.100000000000001" customHeight="1">
      <c r="A20" s="126" t="s">
        <v>87</v>
      </c>
      <c r="B20" s="130"/>
      <c r="C20" s="130"/>
    </row>
    <row r="21" spans="1:3" s="122" customFormat="1" ht="20.100000000000001" customHeight="1">
      <c r="A21" s="126" t="s">
        <v>88</v>
      </c>
      <c r="B21" s="130"/>
      <c r="C21" s="130"/>
    </row>
    <row r="22" spans="1:3" s="122" customFormat="1" ht="20.100000000000001" customHeight="1">
      <c r="A22" s="126" t="s">
        <v>89</v>
      </c>
      <c r="B22" s="130"/>
      <c r="C22" s="130"/>
    </row>
    <row r="23" spans="1:3" s="122" customFormat="1" ht="20.100000000000001" customHeight="1">
      <c r="A23" s="126" t="s">
        <v>90</v>
      </c>
      <c r="B23" s="130"/>
      <c r="C23" s="130">
        <v>24</v>
      </c>
    </row>
    <row r="24" spans="1:3" s="122" customFormat="1" ht="20.100000000000001" customHeight="1">
      <c r="A24" s="126" t="s">
        <v>91</v>
      </c>
      <c r="B24" s="130"/>
      <c r="C24" s="130"/>
    </row>
    <row r="25" spans="1:3" s="122" customFormat="1" ht="20.100000000000001" customHeight="1">
      <c r="A25" s="126" t="s">
        <v>92</v>
      </c>
      <c r="B25" s="130"/>
      <c r="C25" s="130"/>
    </row>
    <row r="26" spans="1:3" s="122" customFormat="1" ht="20.100000000000001" customHeight="1">
      <c r="A26" s="126" t="s">
        <v>93</v>
      </c>
      <c r="B26" s="130"/>
      <c r="C26" s="130"/>
    </row>
    <row r="27" spans="1:3" s="122" customFormat="1" ht="20.100000000000001" customHeight="1">
      <c r="A27" s="126" t="s">
        <v>94</v>
      </c>
      <c r="B27" s="130"/>
      <c r="C27" s="130"/>
    </row>
    <row r="28" spans="1:3" s="122" customFormat="1" ht="20.100000000000001" customHeight="1">
      <c r="A28" s="126" t="s">
        <v>95</v>
      </c>
      <c r="B28" s="183"/>
      <c r="C28" s="130"/>
    </row>
    <row r="29" spans="1:3" s="122" customFormat="1" ht="20.100000000000001" customHeight="1">
      <c r="A29" s="126" t="s">
        <v>96</v>
      </c>
      <c r="B29" s="183"/>
      <c r="C29" s="130"/>
    </row>
    <row r="30" spans="1:3" s="122" customFormat="1" ht="20.100000000000001" customHeight="1">
      <c r="A30" s="126" t="s">
        <v>97</v>
      </c>
      <c r="B30" s="183"/>
      <c r="C30" s="130"/>
    </row>
    <row r="31" spans="1:3" s="122" customFormat="1" ht="20.100000000000001" customHeight="1">
      <c r="A31" s="126" t="s">
        <v>98</v>
      </c>
      <c r="B31" s="183"/>
      <c r="C31" s="130"/>
    </row>
    <row r="32" spans="1:3" s="122" customFormat="1" ht="20.100000000000001" customHeight="1">
      <c r="A32" s="126" t="s">
        <v>99</v>
      </c>
      <c r="B32" s="183"/>
      <c r="C32" s="130"/>
    </row>
    <row r="33" spans="1:3" ht="20.100000000000001" customHeight="1">
      <c r="A33" s="126" t="s">
        <v>100</v>
      </c>
      <c r="B33" s="183"/>
      <c r="C33" s="130"/>
    </row>
    <row r="34" spans="1:3" ht="20.100000000000001" customHeight="1">
      <c r="A34" s="126" t="s">
        <v>101</v>
      </c>
      <c r="B34" s="183"/>
      <c r="C34" s="130"/>
    </row>
    <row r="35" spans="1:3" ht="20.100000000000001" customHeight="1">
      <c r="A35" s="126" t="s">
        <v>102</v>
      </c>
      <c r="B35" s="183"/>
      <c r="C35" s="130"/>
    </row>
    <row r="36" spans="1:3" ht="20.100000000000001" customHeight="1">
      <c r="A36" s="126" t="s">
        <v>103</v>
      </c>
      <c r="B36" s="183"/>
      <c r="C36" s="130"/>
    </row>
    <row r="37" spans="1:3" ht="20.100000000000001" customHeight="1">
      <c r="A37" s="126" t="s">
        <v>104</v>
      </c>
      <c r="B37" s="183"/>
      <c r="C37" s="130"/>
    </row>
    <row r="38" spans="1:3" ht="20.100000000000001" customHeight="1">
      <c r="A38" s="126" t="s">
        <v>105</v>
      </c>
      <c r="B38" s="183"/>
      <c r="C38" s="130"/>
    </row>
    <row r="39" spans="1:3" ht="20.100000000000001" customHeight="1">
      <c r="A39" s="126" t="s">
        <v>106</v>
      </c>
      <c r="B39" s="183"/>
      <c r="C39" s="130"/>
    </row>
    <row r="40" spans="1:3" ht="20.100000000000001" customHeight="1">
      <c r="A40" s="126" t="s">
        <v>107</v>
      </c>
      <c r="B40" s="183"/>
      <c r="C40" s="130"/>
    </row>
    <row r="41" spans="1:3" ht="20.100000000000001" customHeight="1">
      <c r="A41" s="126" t="s">
        <v>108</v>
      </c>
      <c r="B41" s="183"/>
      <c r="C41" s="130"/>
    </row>
    <row r="42" spans="1:3" ht="20.100000000000001" customHeight="1">
      <c r="A42" s="126" t="s">
        <v>109</v>
      </c>
      <c r="B42" s="183"/>
      <c r="C42" s="130"/>
    </row>
    <row r="43" spans="1:3" ht="20.100000000000001" customHeight="1">
      <c r="A43" s="126" t="s">
        <v>110</v>
      </c>
      <c r="B43" s="183"/>
      <c r="C43" s="130"/>
    </row>
    <row r="44" spans="1:3" ht="20.100000000000001" customHeight="1">
      <c r="A44" s="126" t="s">
        <v>111</v>
      </c>
      <c r="B44" s="183"/>
      <c r="C44" s="130"/>
    </row>
    <row r="45" spans="1:3" ht="20.100000000000001" customHeight="1">
      <c r="A45" s="126" t="s">
        <v>112</v>
      </c>
      <c r="B45" s="183"/>
      <c r="C45" s="130"/>
    </row>
    <row r="46" spans="1:3" ht="20.100000000000001" customHeight="1">
      <c r="A46" s="126" t="s">
        <v>113</v>
      </c>
      <c r="B46" s="183"/>
      <c r="C46" s="130"/>
    </row>
    <row r="47" spans="1:3" ht="20.100000000000001" customHeight="1">
      <c r="A47" s="126" t="s">
        <v>114</v>
      </c>
      <c r="B47" s="183"/>
      <c r="C47" s="130"/>
    </row>
    <row r="48" spans="1:3" ht="20.100000000000001" customHeight="1">
      <c r="A48" s="126" t="s">
        <v>115</v>
      </c>
      <c r="B48" s="183">
        <v>3117</v>
      </c>
      <c r="C48" s="130">
        <v>1032</v>
      </c>
    </row>
    <row r="49" spans="1:3" ht="20.100000000000001" customHeight="1">
      <c r="A49" s="126" t="s">
        <v>116</v>
      </c>
      <c r="B49" s="183">
        <v>22</v>
      </c>
      <c r="C49" s="130">
        <v>1032</v>
      </c>
    </row>
    <row r="50" spans="1:3" ht="20.100000000000001" customHeight="1">
      <c r="A50" s="126" t="s">
        <v>117</v>
      </c>
      <c r="B50" s="183"/>
      <c r="C50" s="130"/>
    </row>
    <row r="51" spans="1:3" ht="20.100000000000001" customHeight="1">
      <c r="A51" s="126" t="s">
        <v>118</v>
      </c>
      <c r="B51" s="183"/>
      <c r="C51" s="130"/>
    </row>
    <row r="52" spans="1:3" ht="20.100000000000001" customHeight="1">
      <c r="A52" s="126" t="s">
        <v>119</v>
      </c>
      <c r="B52" s="183"/>
      <c r="C52" s="130"/>
    </row>
    <row r="53" spans="1:3" ht="20.100000000000001" customHeight="1">
      <c r="A53" s="126" t="s">
        <v>120</v>
      </c>
      <c r="B53" s="183"/>
      <c r="C53" s="130"/>
    </row>
    <row r="54" spans="1:3" ht="20.100000000000001" customHeight="1">
      <c r="A54" s="126" t="s">
        <v>121</v>
      </c>
      <c r="B54" s="183"/>
      <c r="C54" s="130"/>
    </row>
    <row r="55" spans="1:3" ht="20.100000000000001" customHeight="1">
      <c r="A55" s="126" t="s">
        <v>122</v>
      </c>
      <c r="B55" s="183"/>
      <c r="C55" s="130"/>
    </row>
    <row r="56" spans="1:3" ht="20.100000000000001" customHeight="1">
      <c r="A56" s="126" t="s">
        <v>123</v>
      </c>
      <c r="B56" s="183">
        <v>11</v>
      </c>
      <c r="C56" s="130"/>
    </row>
    <row r="57" spans="1:3" ht="20.100000000000001" customHeight="1">
      <c r="A57" s="126" t="s">
        <v>124</v>
      </c>
      <c r="B57" s="183"/>
      <c r="C57" s="130"/>
    </row>
    <row r="58" spans="1:3" ht="20.100000000000001" customHeight="1">
      <c r="A58" s="126" t="s">
        <v>125</v>
      </c>
      <c r="B58" s="183"/>
      <c r="C58" s="130"/>
    </row>
    <row r="59" spans="1:3" ht="20.100000000000001" customHeight="1">
      <c r="A59" s="126" t="s">
        <v>126</v>
      </c>
      <c r="B59" s="183">
        <v>158</v>
      </c>
      <c r="C59" s="130"/>
    </row>
    <row r="60" spans="1:3" ht="20.100000000000001" customHeight="1">
      <c r="A60" s="126" t="s">
        <v>127</v>
      </c>
      <c r="B60" s="183"/>
      <c r="C60" s="130"/>
    </row>
    <row r="61" spans="1:3" ht="20.100000000000001" customHeight="1">
      <c r="A61" s="126" t="s">
        <v>128</v>
      </c>
      <c r="B61" s="183"/>
      <c r="C61" s="130"/>
    </row>
    <row r="62" spans="1:3" ht="20.100000000000001" customHeight="1">
      <c r="A62" s="126" t="s">
        <v>129</v>
      </c>
      <c r="B62" s="183"/>
      <c r="C62" s="130"/>
    </row>
    <row r="63" spans="1:3" ht="20.100000000000001" customHeight="1">
      <c r="A63" s="126" t="s">
        <v>130</v>
      </c>
      <c r="B63" s="183"/>
      <c r="C63" s="130"/>
    </row>
    <row r="64" spans="1:3" ht="20.100000000000001" customHeight="1">
      <c r="A64" s="126" t="s">
        <v>131</v>
      </c>
      <c r="B64" s="183"/>
      <c r="C64" s="130"/>
    </row>
    <row r="65" spans="1:3" ht="20.100000000000001" customHeight="1">
      <c r="A65" s="126" t="s">
        <v>132</v>
      </c>
      <c r="B65" s="183"/>
      <c r="C65" s="130"/>
    </row>
    <row r="66" spans="1:3" ht="20.100000000000001" customHeight="1">
      <c r="A66" s="126" t="s">
        <v>133</v>
      </c>
      <c r="B66" s="183">
        <v>2926</v>
      </c>
      <c r="C66" s="130"/>
    </row>
    <row r="67" spans="1:3" ht="20.100000000000001" customHeight="1">
      <c r="A67" s="126" t="s">
        <v>134</v>
      </c>
      <c r="B67" s="183"/>
      <c r="C67" s="130"/>
    </row>
    <row r="68" spans="1:3" ht="20.100000000000001" customHeight="1">
      <c r="A68" s="126" t="s">
        <v>135</v>
      </c>
      <c r="B68" s="183"/>
      <c r="C68" s="130"/>
    </row>
    <row r="69" spans="1:3" ht="20.100000000000001" customHeight="1">
      <c r="A69" s="126" t="s">
        <v>136</v>
      </c>
      <c r="B69" s="183"/>
      <c r="C69" s="130"/>
    </row>
    <row r="70" spans="1:3" ht="20.100000000000001" customHeight="1">
      <c r="A70" s="190" t="s">
        <v>137</v>
      </c>
      <c r="B70" s="188">
        <v>3398</v>
      </c>
      <c r="C70" s="189">
        <v>1966</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1-2023全街公共收入</vt:lpstr>
      <vt:lpstr>2-2023全街公共支出</vt:lpstr>
      <vt:lpstr>3-2023本级公共收入</vt:lpstr>
      <vt:lpstr>表3说明</vt:lpstr>
      <vt:lpstr>4-2023本级公共支出</vt:lpstr>
      <vt:lpstr>表4说明 </vt:lpstr>
      <vt:lpstr>5-2023公共转移支付收入</vt:lpstr>
      <vt:lpstr>6-2023公共转移支付支出</vt:lpstr>
      <vt:lpstr>7-2023全街基金收入</vt:lpstr>
      <vt:lpstr>8-2023全街基金支出</vt:lpstr>
      <vt:lpstr>9-2023本级基金收入</vt:lpstr>
      <vt:lpstr>表9说明</vt:lpstr>
      <vt:lpstr>10-2023本级基金支出</vt:lpstr>
      <vt:lpstr>表10说明</vt:lpstr>
      <vt:lpstr>11-2023全街国资收入</vt:lpstr>
      <vt:lpstr>12-2023全街国资支出</vt:lpstr>
      <vt:lpstr>13-2023本级国资收入</vt:lpstr>
      <vt:lpstr>表13说明</vt:lpstr>
      <vt:lpstr>14-2023本级国资支出</vt:lpstr>
      <vt:lpstr>表14说明</vt:lpstr>
      <vt:lpstr>15-2023社保收入</vt:lpstr>
      <vt:lpstr>16-2023社保支出</vt:lpstr>
      <vt:lpstr>表15-16说明</vt:lpstr>
      <vt:lpstr>17-2024全街公共收入</vt:lpstr>
      <vt:lpstr>18-2024全街公共支出</vt:lpstr>
      <vt:lpstr>19-2024本级公共收入</vt:lpstr>
      <vt:lpstr>表19说明</vt:lpstr>
      <vt:lpstr>20-2024本级公共支出</vt:lpstr>
      <vt:lpstr>表20说明</vt:lpstr>
      <vt:lpstr>21-2024公共转移支付收入</vt:lpstr>
      <vt:lpstr>22-2024公共转移支付支出</vt:lpstr>
      <vt:lpstr>23-2024全街基金收入</vt:lpstr>
      <vt:lpstr>24-2024全街基金支出</vt:lpstr>
      <vt:lpstr>25-2024本级基金收入 </vt:lpstr>
      <vt:lpstr>表25说明</vt:lpstr>
      <vt:lpstr>26-2024本级基金支出 </vt:lpstr>
      <vt:lpstr>表26说明</vt:lpstr>
      <vt:lpstr>27-2024全街国资收入</vt:lpstr>
      <vt:lpstr>28-2024全街国资支出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'1-2023全街公共收入'!Print_Area</vt:lpstr>
      <vt:lpstr>'16-2023社保支出'!Print_Area</vt:lpstr>
      <vt:lpstr>'17-2024全街公共收入'!Print_Area</vt:lpstr>
      <vt:lpstr>'18-2024全街公共支出'!Print_Area</vt:lpstr>
      <vt:lpstr>'19-2024本级公共收入'!Print_Area</vt:lpstr>
      <vt:lpstr>'20-2024本级公共支出'!Print_Area</vt:lpstr>
      <vt:lpstr>'23-2024全街基金收入'!Print_Area</vt:lpstr>
      <vt:lpstr>'24-2024全街基金支出'!Print_Area</vt:lpstr>
      <vt:lpstr>'26-2024本级基金支出 '!Print_Area</vt:lpstr>
      <vt:lpstr>'27-2024全街国资收入'!Print_Area</vt:lpstr>
      <vt:lpstr>'28-2024全街国资支出'!Print_Area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'11-2023全街国资收入'!Print_Titles</vt:lpstr>
      <vt:lpstr>'1-2023全街公共收入'!Print_Titles</vt:lpstr>
      <vt:lpstr>'12-2023全街国资支出'!Print_Titles</vt:lpstr>
      <vt:lpstr>'13-2023本级国资收入'!Print_Titles</vt:lpstr>
      <vt:lpstr>'14-2023本级国资支出'!Print_Titles</vt:lpstr>
      <vt:lpstr>'15-2023社保收入'!Print_Titles</vt:lpstr>
      <vt:lpstr>'16-2023社保支出'!Print_Titles</vt:lpstr>
      <vt:lpstr>'17-2024全街公共收入'!Print_Titles</vt:lpstr>
      <vt:lpstr>'18-2024全街公共支出'!Print_Titles</vt:lpstr>
      <vt:lpstr>'19-2024本级公共收入'!Print_Titles</vt:lpstr>
      <vt:lpstr>'20-2024本级公共支出'!Print_Titles</vt:lpstr>
      <vt:lpstr>'21-2024公共转移支付收入'!Print_Titles</vt:lpstr>
      <vt:lpstr>'2-2023全街公共支出'!Print_Titles</vt:lpstr>
      <vt:lpstr>'22-2024公共转移支付支出'!Print_Titles</vt:lpstr>
      <vt:lpstr>'27-2024全街国资收入'!Print_Titles</vt:lpstr>
      <vt:lpstr>'28-2024全街国资支出'!Print_Titles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2024-01-04T01:17:14Z</cp:lastPrinted>
  <dcterms:created xsi:type="dcterms:W3CDTF">2015-06-05T18:19:00Z</dcterms:created>
  <dcterms:modified xsi:type="dcterms:W3CDTF">2024-01-23T02:54:18Z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