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776" activeTab="2"/>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4三公" sheetId="97" r:id="rId29"/>
    <sheet name="28-涪陵区2023年债务使用情况" sheetId="100" r:id="rId30"/>
    <sheet name="29-2024新增债券安排" sheetId="101" r:id="rId31"/>
  </sheets>
  <definedNames>
    <definedName name="_xlnm._FilterDatabase" localSheetId="3" hidden="1">'02-2023公共本级支出功能 '!$A$5:$B$56</definedName>
    <definedName name="_xlnm._FilterDatabase" localSheetId="7" hidden="1">'6-2023基金支出'!$A$4:$E$13</definedName>
    <definedName name="_xlnm._FilterDatabase" localSheetId="15" hidden="1">'14-2024公共本级支出功能 '!$A$4:$B$53</definedName>
    <definedName name="_xlnm._FilterDatabase" localSheetId="21" hidden="1">'20-2024基金支出'!$A$4:$B$11</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'!$A$1:$B$56</definedName>
    <definedName name="_xlnm.Print_Area" localSheetId="4">'03-2023公共转移支付分地区'!$A$1:$E$8</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'!$A$1:$B$53</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'20-2024基金支出'!$A$1:$B$11</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'27-2024三公'!$A$1:$F$7</definedName>
    <definedName name="_xlnm.Print_Area" localSheetId="6">'5-2023基金平衡'!$A$1:$L$30</definedName>
    <definedName name="_xlnm.Print_Area" localSheetId="7">'6-2023基金支出'!$A$1:$B$13</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<sst xmlns="http://schemas.openxmlformats.org/spreadsheetml/2006/main" count="1009" uniqueCount="540">
  <si>
    <t>附件一（续）</t>
  </si>
  <si>
    <t>涪陵区荔枝街道2023年预算执行情况和
2024年预算</t>
  </si>
  <si>
    <t>目    录</t>
  </si>
  <si>
    <t>一、2023年预算执行</t>
  </si>
  <si>
    <t>1、一般公共预算</t>
  </si>
  <si>
    <t>表1：2023年荔枝街道一般公共预算收支执行表</t>
  </si>
  <si>
    <t>表2：2023年荔枝街道一般公共预算本级支出执行表</t>
  </si>
  <si>
    <t>表3：2023年荔枝街道一般公共预算转移支付支出执行表（分地区）</t>
  </si>
  <si>
    <t>表4：2023年荔枝街道一般公共预算转移支付支出执行表（分项目）</t>
  </si>
  <si>
    <t>2、政府性基金预算</t>
  </si>
  <si>
    <t>表5：2023年荔枝街道政府性基金预算收支执行表</t>
  </si>
  <si>
    <t>表6：2023年荔枝街道政府性基金预算本级支出执行表</t>
  </si>
  <si>
    <t>表7：2023年荔枝街道政府性基金转移支付收支执行表</t>
  </si>
  <si>
    <t>表8：2023年荔枝街道政府性基金转移支付支出执行表（分地区）</t>
  </si>
  <si>
    <t>表9：2023年荔枝街道政府性基金转移支付支出执行表（分项目）</t>
  </si>
  <si>
    <t>3、国有资本经营预算</t>
  </si>
  <si>
    <t>表10：2023年荔枝街道国有资本经营预算收支执行表</t>
  </si>
  <si>
    <t>4、社会保险基金预算</t>
  </si>
  <si>
    <t>表11：2023年荔枝街道社会保险基金预算收支执行表</t>
  </si>
  <si>
    <t>表12：2023年荔枝街道社会保险基金预算结余执行表</t>
  </si>
  <si>
    <t>二、2024年预算安排</t>
  </si>
  <si>
    <t xml:space="preserve">表13：2024年荔枝街道一般公共预算收支预算表 </t>
  </si>
  <si>
    <t xml:space="preserve">表14：2024年荔枝街道一般公共预算本级支出预算表 </t>
  </si>
  <si>
    <t>表15：2024年荔枝街道一般公共预算本级支出预算表
     （按功能分类科目的基本支出和项目支出）</t>
  </si>
  <si>
    <t>表16：2024年荔枝街道一般公共预算本级基本支出预算表 
      （按经济分类科目）</t>
  </si>
  <si>
    <t>表17：2024年荔枝街道一般公共预算转移支付支出预算表（分地区）</t>
  </si>
  <si>
    <t>表18：2024年荔枝街道一般公共预算转移支付支出预算表（分项目）</t>
  </si>
  <si>
    <t xml:space="preserve">表19：2024年荔枝街道政府性基金预算收支预算表 </t>
  </si>
  <si>
    <t xml:space="preserve">表20：2024年荔枝街道政府性基金预算本级支出预算表 </t>
  </si>
  <si>
    <t>表21：2024年荔枝街道政府性基金预算转移支付收支预算表</t>
  </si>
  <si>
    <t>表22：2024年荔枝街道政府性基金预算转移支付支出预算表（分地区）</t>
  </si>
  <si>
    <t>表23：2024年荔枝街道政府性基金预算转移支付支出预算表（分项目）</t>
  </si>
  <si>
    <t xml:space="preserve">表24：2024年荔枝街道国有资本经营预算收支预算表 </t>
  </si>
  <si>
    <t>表25：2024年荔枝街道社会保险基金预算收支预算表</t>
  </si>
  <si>
    <t>表26：2024年荔枝街道社会保险基金预算结余预算表</t>
  </si>
  <si>
    <t>5、“三公”经费预算</t>
  </si>
  <si>
    <t>表27：2024年荔枝街道“三公”经费预算表</t>
  </si>
  <si>
    <t>三、债务管控情况</t>
  </si>
  <si>
    <t>表28：涪陵区荔枝街道2023年地方政府债券使用情况表</t>
  </si>
  <si>
    <t>表29：涪陵区荔枝街道2024年地方政府债券资金安排表</t>
  </si>
  <si>
    <t>表1</t>
  </si>
  <si>
    <t>2023年荔枝街道一般公共预算收支执行表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</si>
  <si>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</si>
  <si>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</si>
  <si>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</si>
  <si>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</si>
  <si>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</si>
  <si>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</si>
  <si>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</si>
  <si>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</si>
  <si>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</si>
  <si>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</si>
  <si>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</si>
  <si>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</si>
  <si>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</si>
  <si>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</si>
  <si>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</si>
  <si>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</si>
  <si>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</si>
  <si>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</si>
  <si>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</si>
  <si>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</si>
  <si>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</si>
  <si>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</si>
  <si>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</si>
  <si>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</si>
  <si>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</si>
  <si>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</si>
  <si>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</si>
  <si>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</si>
  <si>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</si>
  <si>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</si>
  <si>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</si>
  <si>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</si>
  <si>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</si>
  <si>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</si>
  <si>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</si>
  <si>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</si>
  <si>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</si>
  <si>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</si>
  <si>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</si>
  <si>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</si>
  <si>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</si>
  <si>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</si>
  <si>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</si>
  <si>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</si>
  <si>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</si>
  <si>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</si>
  <si>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</si>
  <si>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</si>
  <si>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</si>
  <si>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</si>
  <si>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</si>
  <si>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</si>
  <si>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</si>
  <si>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</si>
  <si>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</si>
  <si>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</si>
  <si>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</si>
  <si>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</si>
  <si>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</si>
  <si>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</si>
  <si>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</si>
  <si>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</si>
  <si>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</si>
  <si>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</si>
  <si>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</si>
  <si>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</si>
  <si>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</si>
  <si>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</si>
  <si>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</si>
  <si>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</si>
  <si>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</si>
  <si>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</si>
  <si>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</si>
  <si>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</si>
  <si>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</si>
  <si>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</si>
  <si>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</si>
  <si>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</si>
  <si>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</si>
  <si>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</si>
  <si>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</si>
  <si>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</si>
  <si>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</si>
  <si>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</si>
  <si>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</si>
  <si>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</si>
  <si>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2023年荔枝街道一般公共预算本级支出执行表</t>
  </si>
  <si>
    <t>支        出</t>
  </si>
  <si>
    <t>一般公共服务支出</t>
  </si>
  <si>
    <t>人大事务</t>
  </si>
  <si>
    <t>行政运行</t>
  </si>
  <si>
    <t>政府办公厅(室)及相关机构事务</t>
  </si>
  <si>
    <t>一般行政管理事务</t>
  </si>
  <si>
    <t>财政事务</t>
  </si>
  <si>
    <t>党委办公厅(室)及相关机构事务</t>
  </si>
  <si>
    <t>其他一般公共服务支出</t>
  </si>
  <si>
    <t>国防支出</t>
  </si>
  <si>
    <t>国防动员</t>
  </si>
  <si>
    <t>其他国防动员支出</t>
  </si>
  <si>
    <t>文化旅游体育与传媒支出</t>
  </si>
  <si>
    <t>文化和旅游</t>
  </si>
  <si>
    <t>群众文化</t>
  </si>
  <si>
    <t>社会保障和就业支出</t>
  </si>
  <si>
    <t>人力资源和社会保障管理事务</t>
  </si>
  <si>
    <t>事业运行</t>
  </si>
  <si>
    <t>行政事业单位养老支出</t>
  </si>
  <si>
    <t>机关事业单位基本养老保险缴费支出</t>
  </si>
  <si>
    <t>机关事业单位职业年金缴费支出</t>
  </si>
  <si>
    <t>其他行政事业单位养老支出</t>
  </si>
  <si>
    <t>退役军人管理事务</t>
  </si>
  <si>
    <t>卫生健康支出</t>
  </si>
  <si>
    <t>行政事业单位医疗</t>
  </si>
  <si>
    <t>行政单位医疗</t>
  </si>
  <si>
    <t>事业单位医疗</t>
  </si>
  <si>
    <t>节能环保支出</t>
  </si>
  <si>
    <t>环境保护管理事务</t>
  </si>
  <si>
    <t>其他环境保护管理事务支出</t>
  </si>
  <si>
    <t>城乡社区支出</t>
  </si>
  <si>
    <t>城乡社区管理事务</t>
  </si>
  <si>
    <t>其他城乡社区管理事务支出</t>
  </si>
  <si>
    <t>农林水支出</t>
  </si>
  <si>
    <t>农业农村</t>
  </si>
  <si>
    <t>对高校毕业生到基层任职补助</t>
  </si>
  <si>
    <t>其他农业农村支出</t>
  </si>
  <si>
    <t>水利</t>
  </si>
  <si>
    <t>农村综合改革</t>
  </si>
  <si>
    <t>对村民委员会和村党支部的补助</t>
  </si>
  <si>
    <t>住房保障支出</t>
  </si>
  <si>
    <t>住房改革支出</t>
  </si>
  <si>
    <t>住房公积金</t>
  </si>
  <si>
    <t>注：本表详细反映2023年一般公共预算本级支出情况，按预算法要求细化到功能分类项级科目。</t>
  </si>
  <si>
    <t>表3</t>
  </si>
  <si>
    <t xml:space="preserve">2023年荔枝街道一般公共预算转移支付支出执行表 </t>
  </si>
  <si>
    <t>（分地区）</t>
  </si>
  <si>
    <t>乡  镇</t>
  </si>
  <si>
    <t>转移支付合计</t>
  </si>
  <si>
    <t>一般性转移支付</t>
  </si>
  <si>
    <t>专项转移支付</t>
  </si>
  <si>
    <t>补助乡镇合计</t>
  </si>
  <si>
    <t>荔  枝</t>
  </si>
  <si>
    <t>注：此表无数据。</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</si>
  <si>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</si>
  <si>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</si>
  <si>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</si>
  <si>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</si>
  <si>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</si>
  <si>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</si>
  <si>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</si>
  <si>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</si>
  <si>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</si>
  <si>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</si>
  <si>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</si>
  <si>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</si>
  <si>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</si>
  <si>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</si>
  <si>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</si>
  <si>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</si>
  <si>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</si>
  <si>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</si>
  <si>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</si>
  <si>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</si>
  <si>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</si>
  <si>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</si>
  <si>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</si>
  <si>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</si>
  <si>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2023年荔枝街道政府性基金预算收支执行表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</si>
  <si>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</si>
  <si>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</si>
  <si>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</si>
  <si>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</si>
  <si>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</si>
  <si>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</si>
  <si>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</si>
  <si>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</si>
  <si>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</si>
  <si>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</si>
  <si>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</si>
  <si>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</si>
  <si>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</si>
  <si>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</si>
  <si>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</si>
  <si>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</si>
  <si>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</si>
  <si>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</si>
  <si>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</si>
  <si>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</si>
  <si>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</si>
  <si>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</si>
  <si>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</si>
  <si>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</si>
  <si>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</si>
  <si>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</si>
  <si>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</si>
  <si>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</si>
  <si>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注：1.本表直观反映2023年政府性基金预算收入与支出的平衡关系。
    2.收入总计（本级收入合计+转移性收入合计）=支出总计（本级支出合计+转移性支出合计）。</t>
  </si>
  <si>
    <t>表6</t>
  </si>
  <si>
    <t>2023年荔枝街道政府性基金预算支出执行表</t>
  </si>
  <si>
    <t>国有土地使用权出让收入安排的支出</t>
  </si>
  <si>
    <t>征地和拆迁补偿支出</t>
  </si>
  <si>
    <t>三峡水库库区基金支出</t>
  </si>
  <si>
    <t>基础设施建设和经济发展</t>
  </si>
  <si>
    <t>国家重大水利工程建设基金安排的支出</t>
  </si>
  <si>
    <t>三峡后续工作</t>
  </si>
  <si>
    <t>表7</t>
  </si>
  <si>
    <t xml:space="preserve">2023年荔枝街道政府性基金转移支付收支执行表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</si>
  <si>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</si>
  <si>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</si>
  <si>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</si>
  <si>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</si>
  <si>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</si>
  <si>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</si>
  <si>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</si>
  <si>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</si>
  <si>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</si>
  <si>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</si>
  <si>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</si>
  <si>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</si>
  <si>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</si>
  <si>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</si>
  <si>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2023年荔枝街道政府性基金转移支付支出执行表 </t>
  </si>
  <si>
    <t>乡       镇</t>
  </si>
  <si>
    <t>崇  义</t>
  </si>
  <si>
    <t>敦  仁</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</si>
  <si>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</si>
  <si>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</si>
  <si>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</si>
  <si>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</si>
  <si>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</si>
  <si>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</si>
  <si>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</si>
  <si>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</si>
  <si>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</si>
  <si>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</si>
  <si>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</si>
  <si>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</si>
  <si>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</si>
  <si>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</si>
  <si>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</si>
  <si>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</si>
  <si>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</si>
  <si>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</si>
  <si>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</si>
  <si>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</si>
  <si>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</si>
  <si>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</si>
  <si>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</si>
  <si>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</si>
  <si>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注：此表无数据</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</si>
  <si>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</si>
  <si>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</si>
  <si>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</si>
  <si>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</si>
  <si>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</si>
  <si>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</si>
  <si>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</si>
  <si>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</si>
  <si>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</si>
  <si>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</si>
  <si>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</si>
  <si>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注：1.此表无数据</t>
  </si>
  <si>
    <t>表10</t>
  </si>
  <si>
    <t>2023年荔枝街道国有资本经营预算收支执行表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</si>
  <si>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</si>
  <si>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</si>
  <si>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</si>
  <si>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</si>
  <si>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</si>
  <si>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</si>
  <si>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</si>
  <si>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</si>
  <si>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</si>
  <si>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</si>
  <si>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</si>
  <si>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</si>
  <si>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</si>
  <si>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</si>
  <si>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</si>
  <si>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</si>
  <si>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</si>
  <si>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</si>
  <si>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</si>
  <si>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</si>
  <si>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注：1.本表直观反映2023年国有资本经营预算收入与支出的平衡关系。
    2.收入总计（本级收入合计+转移性收入合计）=支出总计（本级支出合计+转移性支出合计）。
    3.此表无数据。
    </t>
  </si>
  <si>
    <t>表11</t>
  </si>
  <si>
    <t>2023年荔枝街道社会保险基金预算收支执行表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</si>
  <si>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</si>
  <si>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</si>
  <si>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</si>
  <si>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</si>
  <si>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</si>
  <si>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</si>
  <si>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</si>
  <si>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</si>
  <si>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</si>
  <si>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</si>
  <si>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</si>
  <si>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</si>
  <si>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</si>
  <si>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</si>
  <si>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</si>
  <si>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</si>
  <si>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</si>
  <si>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备注：社会保险基金实行全市统筹的财政体制，相关数据由全市统一编制并向社会公开，我街道以空表列示。</t>
  </si>
  <si>
    <t xml:space="preserve">      </t>
  </si>
  <si>
    <t>表12</t>
  </si>
  <si>
    <t>2023年荔枝街道社会保险基金预算结余执行表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</si>
  <si>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</si>
  <si>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</si>
  <si>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</si>
  <si>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</si>
  <si>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</si>
  <si>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</si>
  <si>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</si>
  <si>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</si>
  <si>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</si>
  <si>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</si>
  <si>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</si>
  <si>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</si>
  <si>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</si>
  <si>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</si>
  <si>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</si>
  <si>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</si>
  <si>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</si>
  <si>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</si>
  <si>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</si>
  <si>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</si>
  <si>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2024年荔枝街道一般公共预算收支预算表 </t>
  </si>
  <si>
    <t xml:space="preserve">    地方政府债券还本支出(再融资）</t>
  </si>
  <si>
    <t>五、地方政府债务收入</t>
  </si>
  <si>
    <t>四、地方政府债务转贷支出</t>
  </si>
  <si>
    <t xml:space="preserve">注：1.本表直观反映2024年一般公共预算收入与支出的平衡关系。
    2.收入总计（本级收入合计+转移性收入合计）=支出总计（本级支出合计+转移性支出合计）。
   </t>
  </si>
  <si>
    <t>表14</t>
  </si>
  <si>
    <t xml:space="preserve">2024年荔枝街道一般公共预算本级支出预算表 </t>
  </si>
  <si>
    <t>预  算  数</t>
  </si>
  <si>
    <t>政府办公厅（室）及相关机构事务</t>
  </si>
  <si>
    <t>党委办公厅（室）及相关机构事务</t>
  </si>
  <si>
    <t>其他文化和旅游支出</t>
  </si>
  <si>
    <t>民政管理事务</t>
  </si>
  <si>
    <t>基层政权建设和社区治理</t>
  </si>
  <si>
    <t>其他退役军人事务管理支出</t>
  </si>
  <si>
    <t>资源勘探工业信息等支出</t>
  </si>
  <si>
    <t>支持中小企业发展和管理支出</t>
  </si>
  <si>
    <t>其他支持中小企业发展和管理支出</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</si>
  <si>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</si>
  <si>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</si>
  <si>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</si>
  <si>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</si>
  <si>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</si>
  <si>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</si>
  <si>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</si>
  <si>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</si>
  <si>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</si>
  <si>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</si>
  <si>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公共安全支出</t>
  </si>
  <si>
    <t>教育支出</t>
  </si>
  <si>
    <t>科学技术支出</t>
  </si>
  <si>
    <t>交通运输支出</t>
  </si>
  <si>
    <t>商业服务业等支出</t>
  </si>
  <si>
    <t>金融支出</t>
  </si>
  <si>
    <t>援助其他地区支出</t>
  </si>
  <si>
    <t>自然资源海洋气象等支出</t>
  </si>
  <si>
    <t>粮油物资储备支出</t>
  </si>
  <si>
    <t>灾害防治及应急管理支出</t>
  </si>
  <si>
    <t>预备费</t>
  </si>
  <si>
    <t>其他支出</t>
  </si>
  <si>
    <t>债务付息支出</t>
  </si>
  <si>
    <t>债务发行费用支出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</si>
  <si>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</si>
  <si>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</si>
  <si>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2024年荔枝街道一般公共预算本级基本支出预算表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</si>
  <si>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</si>
  <si>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</si>
  <si>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</si>
  <si>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</si>
  <si>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</si>
  <si>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</si>
  <si>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</si>
  <si>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</si>
  <si>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</si>
  <si>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</si>
  <si>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</si>
  <si>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</si>
  <si>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</si>
  <si>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</si>
  <si>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</si>
  <si>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</si>
  <si>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</si>
  <si>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</si>
  <si>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</si>
  <si>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</si>
  <si>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</si>
  <si>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</si>
  <si>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</si>
  <si>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</si>
  <si>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</si>
  <si>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</si>
  <si>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</si>
  <si>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</si>
  <si>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</si>
  <si>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</si>
  <si>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</si>
  <si>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</si>
  <si>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2024年荔枝街道一般公共预算转移支付支出预算表 </t>
  </si>
  <si>
    <t>注：本表直观反映预算安排中区级对各乡镇（街道）的补助情况。按照预算法实施条例规定，一般性转移支付应当分地区编制，转移支付应当分地区、分项目编制。本表无数据。</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</si>
  <si>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</si>
  <si>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</si>
  <si>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</si>
  <si>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</si>
  <si>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</si>
  <si>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</si>
  <si>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</si>
  <si>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</si>
  <si>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</si>
  <si>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</si>
  <si>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</si>
  <si>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</si>
  <si>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</si>
  <si>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</si>
  <si>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</si>
  <si>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</si>
  <si>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</si>
  <si>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注：本表直观反映年初区对乡镇的转移支付分项目情况。此表无数据。</t>
  </si>
  <si>
    <t>表19</t>
  </si>
  <si>
    <t xml:space="preserve">2024年荔枝街道政府性基金预算收支预算表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</si>
  <si>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</si>
  <si>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</si>
  <si>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</si>
  <si>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</si>
  <si>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</si>
  <si>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</si>
  <si>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</si>
  <si>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</si>
  <si>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</si>
  <si>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</si>
  <si>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</si>
  <si>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</si>
  <si>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注：1.本表直观反映2024年政府性基金预算收入与支出的平衡关系。
    2.收入总计（本级收入合计+转移性收入合计）=支出总计（本级支出合计+转移性支出合计）。</t>
  </si>
  <si>
    <t>表20</t>
  </si>
  <si>
    <t xml:space="preserve">2024年荔枝街道政府性基金预算本级支出预算表 </t>
  </si>
  <si>
    <t>大中型水库库区基金安排的支出</t>
  </si>
  <si>
    <t>注：本表详细反映2024年政府性基金预算本级支出安排情况，按《预算法》要求细化到功能分类项级科目。</t>
  </si>
  <si>
    <t>表21</t>
  </si>
  <si>
    <t>2024年荔枝街道政府性基金转移支付收支预算表</t>
  </si>
  <si>
    <t xml:space="preserve">   农村公路日常养护补助</t>
  </si>
  <si>
    <t xml:space="preserve">   铁路沿线安全环境治理</t>
  </si>
  <si>
    <t xml:space="preserve">   地质灾害治理工作</t>
  </si>
  <si>
    <t xml:space="preserve">   三峡后续工作</t>
  </si>
  <si>
    <t>表22</t>
  </si>
  <si>
    <t xml:space="preserve">2024年荔枝街道政府性基金预算转移支付支出预算表 </t>
  </si>
  <si>
    <t>乡      镇</t>
  </si>
  <si>
    <t>注：本表直观反映预算安排中区级对各乡镇（街道）的补助情况。按照预算法实施条例规定，一般性转移支付应当分地区编制，转移支付应当分地区、分项目编制。此表无数据。</t>
  </si>
  <si>
    <t>表23</t>
  </si>
  <si>
    <t>9.国家重大水利工程建设基金</t>
  </si>
  <si>
    <t>表24</t>
  </si>
  <si>
    <t xml:space="preserve">2024年荔枝街道国有资本经营预算收支预算表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</si>
  <si>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</si>
  <si>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</si>
  <si>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</si>
  <si>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</si>
  <si>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</si>
  <si>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</si>
  <si>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</si>
  <si>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</si>
  <si>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</si>
  <si>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</si>
  <si>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注：1.本表直观反映2024年国有资本经营预算收入与支出的平衡关系。
    2.收入总计（本级收入合计+转移性收入合计）=支出总计（本级支出合计+转移性支出合计）。
    3.此表无数据。
   </t>
  </si>
  <si>
    <t>表25</t>
  </si>
  <si>
    <t>2024年荔枝街道社会保险基金预算收支预算表</t>
  </si>
  <si>
    <t>表26</t>
  </si>
  <si>
    <t>2024年荔枝街道社会保险基金预算结余预算表</t>
  </si>
  <si>
    <t>2024年预算数</t>
  </si>
  <si>
    <t>执行数为上年
执行数的%</t>
  </si>
  <si>
    <t>表27</t>
  </si>
  <si>
    <t>2024年荔枝街道“三公”经费预算表</t>
  </si>
  <si>
    <t>总计</t>
  </si>
  <si>
    <t>因公出国（境）费用</t>
  </si>
  <si>
    <t>公务用车购置及运行费</t>
  </si>
  <si>
    <t>公务接待费</t>
  </si>
  <si>
    <t>公务用车购置</t>
  </si>
  <si>
    <t>公务用车运行维护费</t>
  </si>
  <si>
    <t>注：经汇总，2024年荔枝街道“三公”经费预算较2023年只减不增，严格落实中央八项规定，继续落实“过紧日子”要求，严格控
    制“三公”经费支出预算。</t>
  </si>
  <si>
    <t>表28</t>
  </si>
  <si>
    <t xml:space="preserve"> 涪陵区荔枝街道2023年地方政府债券使用情况表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</si>
  <si>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</si>
  <si>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</si>
  <si>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</si>
  <si>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</si>
  <si>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</si>
  <si>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</si>
  <si>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</si>
  <si>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</si>
  <si>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</si>
  <si>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</si>
  <si>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</si>
  <si>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涪陵区荔枝街道2024年年初新增地方政府债券资金安排表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</si>
  <si>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</si>
  <si>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</si>
  <si>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注：本表反映本级当年提前下达的新增地方政府债券资金使用安排，由县级以上地方各级财政部门在本级人民代表大会批准预算后二十日内公开，我街道无提前下达的新增地方政府债券资金。此表无数据。</t>
  </si>
</sst>
</file>

<file path=xl/styles.xml><?xml version="1.0" encoding="utf-8"?>
<styleSheet xmlns="http://schemas.openxmlformats.org/spreadsheetml/2006/main">
  <numFmts count="14">
    <numFmt numFmtId="44" formatCode="_ &quot;￥&quot;* #,##0.00_ ;_ &quot;￥&quot;* \-#,##0.00_ ;_ &quot;￥&quot;* &quot;-&quot;??_ ;_ @_ "/>
    <numFmt numFmtId="42" formatCode="_ &quot;￥&quot;* #,##0_ ;_ &quot;￥&quot;* \-#,##0_ ;_ &quot;￥&quot;* &quot;-&quot;_ ;_ @_ "/>
    <numFmt numFmtId="176" formatCode="#,##0.000000"/>
    <numFmt numFmtId="43" formatCode="_ * #,##0.00_ ;_ * \-#,##0.00_ ;_ * &quot;-&quot;??_ ;_ @_ "/>
    <numFmt numFmtId="41" formatCode="_ * #,##0_ ;_ * \-#,##0_ ;_ * &quot;-&quot;_ ;_ @_ "/>
    <numFmt numFmtId="177" formatCode="0.0"/>
    <numFmt numFmtId="178" formatCode="0_ "/>
    <numFmt numFmtId="179" formatCode="0_);[Red]\(0\)"/>
    <numFmt numFmtId="180" formatCode="#,##0_);[Red]\(#,##0\)"/>
    <numFmt numFmtId="181" formatCode="0.00_ "/>
    <numFmt numFmtId="182" formatCode="0.0_ "/>
    <numFmt numFmtId="183" formatCode="0.0%"/>
    <numFmt numFmtId="184" formatCode="#,##0.0_ "/>
    <numFmt numFmtId="185"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name val="宋体"/>
      <charset val="134"/>
      <scheme val="minor"/>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b/>
      <sz val="18"/>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b/>
      <sz val="15"/>
      <color theme="3"/>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sz val="11"/>
      <color rgb="FF3F3F76"/>
      <name val="宋体"/>
      <charset val="0"/>
      <scheme val="minor"/>
    </font>
    <font>
      <b/>
      <sz val="11"/>
      <color indexed="52"/>
      <name val="宋体"/>
      <charset val="134"/>
    </font>
    <font>
      <u/>
      <sz val="11"/>
      <color rgb="FF800080"/>
      <name val="宋体"/>
      <charset val="0"/>
      <scheme val="minor"/>
    </font>
    <font>
      <b/>
      <sz val="11"/>
      <color rgb="FFFFFFFF"/>
      <name val="宋体"/>
      <charset val="0"/>
      <scheme val="minor"/>
    </font>
    <font>
      <b/>
      <sz val="13"/>
      <color theme="3"/>
      <name val="宋体"/>
      <charset val="134"/>
      <scheme val="minor"/>
    </font>
    <font>
      <b/>
      <sz val="18"/>
      <color indexed="56"/>
      <name val="宋体"/>
      <charset val="134"/>
    </font>
    <font>
      <sz val="11"/>
      <color rgb="FF9C650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sz val="11"/>
      <color indexed="8"/>
      <name val="宋体"/>
      <charset val="134"/>
    </font>
    <font>
      <sz val="11"/>
      <color rgb="FF0061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5"/>
        <bgColor indexed="64"/>
      </patternFill>
    </fill>
    <fill>
      <patternFill patternType="solid">
        <fgColor rgb="FFFFCC99"/>
        <bgColor indexed="64"/>
      </patternFill>
    </fill>
    <fill>
      <patternFill patternType="solid">
        <fgColor indexed="22"/>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style="thin">
        <color auto="1"/>
      </right>
      <top style="thin">
        <color auto="1"/>
      </top>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4" fillId="0" borderId="0">
      <alignment vertical="center"/>
    </xf>
    <xf numFmtId="0" fontId="63" fillId="3" borderId="0" applyNumberFormat="0" applyBorder="0" applyAlignment="0" applyProtection="0">
      <alignment vertical="center"/>
    </xf>
    <xf numFmtId="0" fontId="71" fillId="12" borderId="14" applyNumberFormat="0" applyAlignment="0" applyProtection="0">
      <alignment vertical="center"/>
    </xf>
    <xf numFmtId="41" fontId="0" fillId="0" borderId="0" applyFont="0" applyFill="0" applyBorder="0" applyAlignment="0" applyProtection="0">
      <alignment vertical="center"/>
    </xf>
    <xf numFmtId="0" fontId="63" fillId="9" borderId="0" applyNumberFormat="0" applyBorder="0" applyAlignment="0" applyProtection="0">
      <alignment vertical="center"/>
    </xf>
    <xf numFmtId="0" fontId="72" fillId="13" borderId="15" applyNumberFormat="0" applyAlignment="0" applyProtection="0">
      <alignment vertical="center"/>
    </xf>
    <xf numFmtId="0" fontId="67" fillId="6" borderId="0" applyNumberFormat="0" applyBorder="0" applyAlignment="0" applyProtection="0">
      <alignment vertical="center"/>
    </xf>
    <xf numFmtId="43" fontId="0" fillId="0" borderId="0" applyFont="0" applyFill="0" applyBorder="0" applyAlignment="0" applyProtection="0">
      <alignment vertical="center"/>
    </xf>
    <xf numFmtId="0" fontId="76" fillId="0" borderId="0" applyNumberFormat="0" applyFill="0" applyBorder="0" applyAlignment="0" applyProtection="0">
      <alignment vertical="center"/>
    </xf>
    <xf numFmtId="0" fontId="64" fillId="25" borderId="0" applyNumberFormat="0" applyBorder="0" applyAlignment="0" applyProtection="0">
      <alignment vertical="center"/>
    </xf>
    <xf numFmtId="0" fontId="79" fillId="0" borderId="0" applyNumberFormat="0" applyFill="0" applyBorder="0" applyAlignment="0" applyProtection="0">
      <alignment vertical="center"/>
    </xf>
    <xf numFmtId="9" fontId="0" fillId="0" borderId="0" applyFont="0" applyFill="0" applyBorder="0" applyAlignment="0" applyProtection="0">
      <alignment vertical="center"/>
    </xf>
    <xf numFmtId="0" fontId="73" fillId="0" borderId="0" applyNumberFormat="0" applyFill="0" applyBorder="0" applyAlignment="0" applyProtection="0">
      <alignment vertical="center"/>
    </xf>
    <xf numFmtId="9" fontId="16" fillId="0" borderId="0" applyFont="0" applyFill="0" applyBorder="0" applyAlignment="0" applyProtection="0"/>
    <xf numFmtId="0" fontId="0" fillId="8" borderId="13" applyNumberFormat="0" applyFont="0" applyAlignment="0" applyProtection="0">
      <alignment vertical="center"/>
    </xf>
    <xf numFmtId="0" fontId="16" fillId="0" borderId="0">
      <alignment vertical="center"/>
    </xf>
    <xf numFmtId="0" fontId="64" fillId="18" borderId="0" applyNumberFormat="0" applyBorder="0" applyAlignment="0" applyProtection="0">
      <alignment vertical="center"/>
    </xf>
    <xf numFmtId="0" fontId="65"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6" fillId="0" borderId="0">
      <alignment vertical="center"/>
    </xf>
    <xf numFmtId="0" fontId="66" fillId="0" borderId="0" applyNumberFormat="0" applyFill="0" applyBorder="0" applyAlignment="0" applyProtection="0">
      <alignment vertical="center"/>
    </xf>
    <xf numFmtId="0" fontId="62" fillId="0" borderId="9" applyNumberFormat="0" applyFill="0" applyAlignment="0" applyProtection="0">
      <alignment vertical="center"/>
    </xf>
    <xf numFmtId="0" fontId="75" fillId="0" borderId="9" applyNumberFormat="0" applyFill="0" applyAlignment="0" applyProtection="0">
      <alignment vertical="center"/>
    </xf>
    <xf numFmtId="0" fontId="64" fillId="27" borderId="0" applyNumberFormat="0" applyBorder="0" applyAlignment="0" applyProtection="0">
      <alignment vertical="center"/>
    </xf>
    <xf numFmtId="0" fontId="65" fillId="0" borderId="10" applyNumberFormat="0" applyFill="0" applyAlignment="0" applyProtection="0">
      <alignment vertical="center"/>
    </xf>
    <xf numFmtId="0" fontId="64" fillId="28" borderId="0" applyNumberFormat="0" applyBorder="0" applyAlignment="0" applyProtection="0">
      <alignment vertical="center"/>
    </xf>
    <xf numFmtId="0" fontId="69" fillId="7" borderId="12" applyNumberFormat="0" applyAlignment="0" applyProtection="0">
      <alignment vertical="center"/>
    </xf>
    <xf numFmtId="0" fontId="78" fillId="7" borderId="14" applyNumberFormat="0" applyAlignment="0" applyProtection="0">
      <alignment vertical="center"/>
    </xf>
    <xf numFmtId="0" fontId="74" fillId="15" borderId="16" applyNumberFormat="0" applyAlignment="0" applyProtection="0">
      <alignment vertical="center"/>
    </xf>
    <xf numFmtId="0" fontId="63" fillId="29" borderId="0" applyNumberFormat="0" applyBorder="0" applyAlignment="0" applyProtection="0">
      <alignment vertical="center"/>
    </xf>
    <xf numFmtId="0" fontId="64" fillId="11" borderId="0" applyNumberFormat="0" applyBorder="0" applyAlignment="0" applyProtection="0">
      <alignment vertical="center"/>
    </xf>
    <xf numFmtId="0" fontId="68" fillId="0" borderId="11" applyNumberFormat="0" applyFill="0" applyAlignment="0" applyProtection="0">
      <alignment vertical="center"/>
    </xf>
    <xf numFmtId="0" fontId="81" fillId="0" borderId="17" applyNumberFormat="0" applyFill="0" applyAlignment="0" applyProtection="0">
      <alignment vertical="center"/>
    </xf>
    <xf numFmtId="0" fontId="83" fillId="30" borderId="0" applyNumberFormat="0" applyBorder="0" applyAlignment="0" applyProtection="0">
      <alignment vertical="center"/>
    </xf>
    <xf numFmtId="0" fontId="77" fillId="26" borderId="0" applyNumberFormat="0" applyBorder="0" applyAlignment="0" applyProtection="0">
      <alignment vertical="center"/>
    </xf>
    <xf numFmtId="0" fontId="0" fillId="0" borderId="0">
      <alignment vertical="center"/>
    </xf>
    <xf numFmtId="0" fontId="84" fillId="0" borderId="18" applyNumberFormat="0" applyFill="0" applyAlignment="0" applyProtection="0">
      <alignment vertical="center"/>
    </xf>
    <xf numFmtId="0" fontId="63" fillId="24" borderId="0" applyNumberFormat="0" applyBorder="0" applyAlignment="0" applyProtection="0">
      <alignment vertical="center"/>
    </xf>
    <xf numFmtId="0" fontId="64" fillId="4" borderId="0" applyNumberFormat="0" applyBorder="0" applyAlignment="0" applyProtection="0">
      <alignment vertical="center"/>
    </xf>
    <xf numFmtId="0" fontId="16" fillId="0" borderId="0">
      <alignment vertical="center"/>
    </xf>
    <xf numFmtId="0" fontId="63" fillId="17" borderId="0" applyNumberFormat="0" applyBorder="0" applyAlignment="0" applyProtection="0">
      <alignment vertical="center"/>
    </xf>
    <xf numFmtId="0" fontId="63" fillId="22" borderId="0" applyNumberFormat="0" applyBorder="0" applyAlignment="0" applyProtection="0">
      <alignment vertical="center"/>
    </xf>
    <xf numFmtId="0" fontId="0" fillId="0" borderId="0">
      <alignment vertical="center"/>
    </xf>
    <xf numFmtId="0" fontId="63" fillId="23" borderId="0" applyNumberFormat="0" applyBorder="0" applyAlignment="0" applyProtection="0">
      <alignment vertical="center"/>
    </xf>
    <xf numFmtId="0" fontId="85" fillId="13" borderId="19" applyNumberFormat="0" applyAlignment="0" applyProtection="0">
      <alignment vertical="center"/>
    </xf>
    <xf numFmtId="0" fontId="63" fillId="5" borderId="0" applyNumberFormat="0" applyBorder="0" applyAlignment="0" applyProtection="0">
      <alignment vertical="center"/>
    </xf>
    <xf numFmtId="0" fontId="64" fillId="21" borderId="0" applyNumberFormat="0" applyBorder="0" applyAlignment="0" applyProtection="0">
      <alignment vertical="center"/>
    </xf>
    <xf numFmtId="41" fontId="16" fillId="0" borderId="0" applyFont="0" applyFill="0" applyBorder="0" applyAlignment="0" applyProtection="0"/>
    <xf numFmtId="0" fontId="64" fillId="32" borderId="0" applyNumberFormat="0" applyBorder="0" applyAlignment="0" applyProtection="0">
      <alignment vertical="center"/>
    </xf>
    <xf numFmtId="41" fontId="0" fillId="0" borderId="0" applyFont="0" applyFill="0" applyBorder="0" applyAlignment="0" applyProtection="0">
      <alignment vertical="center"/>
    </xf>
    <xf numFmtId="0" fontId="63" fillId="16" borderId="0" applyNumberFormat="0" applyBorder="0" applyAlignment="0" applyProtection="0">
      <alignment vertical="center"/>
    </xf>
    <xf numFmtId="0" fontId="63" fillId="20" borderId="0" applyNumberFormat="0" applyBorder="0" applyAlignment="0" applyProtection="0">
      <alignment vertical="center"/>
    </xf>
    <xf numFmtId="0" fontId="64" fillId="10"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63" fillId="31" borderId="0" applyNumberFormat="0" applyBorder="0" applyAlignment="0" applyProtection="0">
      <alignment vertical="center"/>
    </xf>
    <xf numFmtId="0" fontId="64" fillId="14" borderId="0" applyNumberFormat="0" applyBorder="0" applyAlignment="0" applyProtection="0">
      <alignment vertical="center"/>
    </xf>
    <xf numFmtId="41" fontId="16" fillId="0" borderId="0" applyFont="0" applyFill="0" applyBorder="0" applyAlignment="0" applyProtection="0"/>
    <xf numFmtId="0" fontId="64" fillId="19" borderId="0" applyNumberFormat="0" applyBorder="0" applyAlignment="0" applyProtection="0">
      <alignment vertical="center"/>
    </xf>
    <xf numFmtId="0" fontId="86" fillId="33" borderId="0" applyNumberFormat="0" applyBorder="0" applyAlignment="0" applyProtection="0">
      <alignment vertical="center"/>
    </xf>
    <xf numFmtId="0" fontId="63" fillId="34" borderId="0" applyNumberFormat="0" applyBorder="0" applyAlignment="0" applyProtection="0">
      <alignment vertical="center"/>
    </xf>
    <xf numFmtId="0" fontId="64" fillId="35" borderId="0" applyNumberFormat="0" applyBorder="0" applyAlignment="0" applyProtection="0">
      <alignment vertical="center"/>
    </xf>
    <xf numFmtId="0" fontId="16" fillId="0" borderId="0">
      <alignment vertical="center"/>
    </xf>
    <xf numFmtId="0" fontId="16" fillId="0" borderId="0">
      <alignment vertical="center"/>
    </xf>
    <xf numFmtId="0" fontId="40" fillId="0" borderId="0" applyBorder="0">
      <alignment vertical="center"/>
    </xf>
    <xf numFmtId="0" fontId="87" fillId="0" borderId="20" applyNumberFormat="0" applyFill="0" applyAlignment="0" applyProtection="0">
      <alignment vertical="center"/>
    </xf>
    <xf numFmtId="0" fontId="88" fillId="0" borderId="21" applyNumberFormat="0" applyFill="0" applyAlignment="0" applyProtection="0">
      <alignment vertical="center"/>
    </xf>
    <xf numFmtId="0" fontId="88" fillId="0" borderId="0" applyNumberFormat="0" applyFill="0" applyBorder="0" applyAlignment="0" applyProtection="0">
      <alignment vertical="center"/>
    </xf>
    <xf numFmtId="0" fontId="89"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82" fillId="0" borderId="0">
      <alignment vertical="center"/>
    </xf>
    <xf numFmtId="0" fontId="16" fillId="0" borderId="0"/>
    <xf numFmtId="0" fontId="16" fillId="0" borderId="0"/>
    <xf numFmtId="0" fontId="16" fillId="0" borderId="0"/>
    <xf numFmtId="0" fontId="90" fillId="37" borderId="15" applyNumberFormat="0" applyAlignment="0" applyProtection="0">
      <alignment vertical="center"/>
    </xf>
    <xf numFmtId="0" fontId="0" fillId="0" borderId="0">
      <alignment vertical="center"/>
    </xf>
    <xf numFmtId="0" fontId="3" fillId="0" borderId="0">
      <alignment vertical="center"/>
    </xf>
    <xf numFmtId="0" fontId="40" fillId="0" borderId="0"/>
    <xf numFmtId="0" fontId="16"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13" fillId="0" borderId="0"/>
    <xf numFmtId="0" fontId="16" fillId="38" borderId="22" applyNumberFormat="0" applyFont="0" applyAlignment="0" applyProtection="0">
      <alignment vertical="center"/>
    </xf>
    <xf numFmtId="0" fontId="3" fillId="0" borderId="0">
      <alignment vertical="center"/>
    </xf>
    <xf numFmtId="0" fontId="3" fillId="0" borderId="0">
      <alignment vertical="center"/>
    </xf>
    <xf numFmtId="0" fontId="40" fillId="0" borderId="0"/>
    <xf numFmtId="0" fontId="16" fillId="0" borderId="0">
      <alignment vertical="center"/>
    </xf>
    <xf numFmtId="0" fontId="91" fillId="39" borderId="0" applyNumberFormat="0" applyBorder="0" applyAlignment="0" applyProtection="0">
      <alignment vertical="center"/>
    </xf>
    <xf numFmtId="0" fontId="92" fillId="0" borderId="23" applyNumberFormat="0" applyFill="0" applyAlignment="0" applyProtection="0">
      <alignment vertical="center"/>
    </xf>
    <xf numFmtId="0" fontId="93" fillId="40" borderId="24"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5"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40" fillId="0" borderId="0"/>
  </cellStyleXfs>
  <cellXfs count="348">
    <xf numFmtId="0" fontId="0" fillId="0" borderId="0" xfId="0">
      <alignment vertical="center"/>
    </xf>
    <xf numFmtId="0" fontId="1" fillId="0" borderId="0" xfId="100" applyFont="1" applyFill="1" applyAlignment="1">
      <alignment vertical="center"/>
    </xf>
    <xf numFmtId="0" fontId="2" fillId="0" borderId="0" xfId="100" applyFont="1" applyFill="1" applyAlignment="1">
      <alignment vertical="center"/>
    </xf>
    <xf numFmtId="0" fontId="3" fillId="0" borderId="0" xfId="100" applyFont="1" applyFill="1" applyAlignment="1">
      <alignment vertical="center"/>
    </xf>
    <xf numFmtId="0" fontId="4" fillId="0" borderId="0" xfId="58" applyFont="1" applyFill="1" applyAlignment="1"/>
    <xf numFmtId="0" fontId="5" fillId="0" borderId="0" xfId="100" applyFont="1" applyFill="1" applyBorder="1" applyAlignment="1">
      <alignment horizontal="center" vertical="center" wrapText="1"/>
    </xf>
    <xf numFmtId="0" fontId="6" fillId="0" borderId="0" xfId="100" applyFont="1" applyFill="1" applyBorder="1" applyAlignment="1">
      <alignment horizontal="right" vertical="center" wrapText="1"/>
    </xf>
    <xf numFmtId="0" fontId="7" fillId="0" borderId="1" xfId="100" applyFont="1" applyFill="1" applyBorder="1" applyAlignment="1">
      <alignment horizontal="center" vertical="center" wrapText="1"/>
    </xf>
    <xf numFmtId="0" fontId="8" fillId="0" borderId="1" xfId="100" applyFont="1" applyFill="1" applyBorder="1" applyAlignment="1">
      <alignment horizontal="center" vertical="center" wrapText="1"/>
    </xf>
    <xf numFmtId="0" fontId="8" fillId="0" borderId="1" xfId="100" applyFont="1" applyFill="1" applyBorder="1" applyAlignment="1">
      <alignment horizontal="left" vertical="center" wrapText="1"/>
    </xf>
    <xf numFmtId="0" fontId="8" fillId="0" borderId="1" xfId="100" applyFont="1" applyFill="1" applyBorder="1" applyAlignment="1">
      <alignment vertical="center" wrapText="1"/>
    </xf>
    <xf numFmtId="176" fontId="8" fillId="0" borderId="1" xfId="100" applyNumberFormat="1" applyFont="1" applyFill="1" applyBorder="1" applyAlignment="1">
      <alignment vertical="center" wrapText="1"/>
    </xf>
    <xf numFmtId="10" fontId="3" fillId="0" borderId="0" xfId="100" applyNumberFormat="1" applyFont="1" applyFill="1" applyAlignment="1">
      <alignment vertical="center"/>
    </xf>
    <xf numFmtId="0" fontId="6" fillId="0" borderId="0" xfId="100"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1" xfId="0" applyFill="1" applyBorder="1" applyAlignment="1"/>
    <xf numFmtId="0" fontId="0" fillId="0" borderId="4" xfId="0" applyFont="1" applyFill="1" applyBorder="1" applyAlignment="1">
      <alignment horizontal="left" vertical="center"/>
    </xf>
    <xf numFmtId="0" fontId="0" fillId="0" borderId="0" xfId="0" applyBorder="1">
      <alignment vertical="center"/>
    </xf>
    <xf numFmtId="2" fontId="11" fillId="0" borderId="0" xfId="3" applyNumberFormat="1" applyFont="1" applyFill="1" applyAlignment="1" applyProtection="1">
      <alignment horizontal="center" vertical="center"/>
    </xf>
    <xf numFmtId="2" fontId="11" fillId="0" borderId="0" xfId="3" applyNumberFormat="1" applyFont="1" applyFill="1" applyAlignment="1" applyProtection="1">
      <alignment vertical="center"/>
    </xf>
    <xf numFmtId="0" fontId="4" fillId="2" borderId="0" xfId="73" applyFont="1" applyFill="1" applyAlignment="1">
      <alignment horizontal="center" vertical="center"/>
    </xf>
    <xf numFmtId="0" fontId="4" fillId="2" borderId="0" xfId="73" applyFont="1" applyFill="1" applyAlignment="1">
      <alignment vertical="center"/>
    </xf>
    <xf numFmtId="0" fontId="4" fillId="2" borderId="0" xfId="73" applyFont="1" applyFill="1" applyBorder="1" applyAlignment="1">
      <alignment vertical="center" wrapText="1"/>
    </xf>
    <xf numFmtId="0" fontId="12" fillId="0" borderId="5" xfId="0" applyFont="1" applyFill="1" applyBorder="1" applyAlignment="1">
      <alignment horizontal="center" vertical="center" wrapText="1"/>
    </xf>
    <xf numFmtId="0" fontId="4" fillId="2" borderId="0" xfId="73" applyFont="1" applyFill="1" applyBorder="1" applyAlignment="1">
      <alignment horizontal="right" vertical="center" wrapText="1"/>
    </xf>
    <xf numFmtId="0" fontId="12" fillId="0" borderId="6" xfId="0" applyFont="1" applyFill="1" applyBorder="1" applyAlignment="1">
      <alignment horizontal="center" vertical="center" wrapText="1"/>
    </xf>
    <xf numFmtId="4" fontId="13" fillId="0" borderId="1" xfId="0" applyNumberFormat="1" applyFont="1" applyFill="1" applyBorder="1" applyAlignment="1" applyProtection="1">
      <alignment horizontal="right" vertical="center"/>
    </xf>
    <xf numFmtId="0" fontId="13" fillId="2" borderId="0" xfId="73" applyFont="1" applyFill="1" applyAlignment="1">
      <alignment vertical="center" wrapText="1"/>
    </xf>
    <xf numFmtId="10" fontId="4" fillId="2" borderId="0" xfId="73" applyNumberFormat="1" applyFont="1" applyFill="1" applyBorder="1" applyAlignment="1">
      <alignment horizontal="right" vertical="center" wrapText="1"/>
    </xf>
    <xf numFmtId="0" fontId="4" fillId="2" borderId="0" xfId="73" applyFont="1" applyFill="1" applyBorder="1" applyAlignment="1">
      <alignment horizontal="center" vertical="center"/>
    </xf>
    <xf numFmtId="0" fontId="4" fillId="2" borderId="0" xfId="73" applyFont="1" applyFill="1" applyBorder="1" applyAlignment="1">
      <alignment vertical="center"/>
    </xf>
    <xf numFmtId="0" fontId="4" fillId="0" borderId="0" xfId="3" applyFont="1" applyAlignment="1"/>
    <xf numFmtId="0" fontId="14" fillId="0" borderId="0" xfId="3" applyAlignment="1"/>
    <xf numFmtId="0" fontId="15" fillId="2" borderId="0" xfId="73" applyFont="1" applyFill="1" applyAlignment="1">
      <alignment horizontal="left" vertical="center"/>
    </xf>
    <xf numFmtId="0" fontId="16" fillId="0" borderId="0" xfId="3" applyFont="1" applyAlignment="1">
      <alignment horizontal="center" vertical="center"/>
    </xf>
    <xf numFmtId="2" fontId="4" fillId="0" borderId="0" xfId="3" applyNumberFormat="1" applyFont="1" applyBorder="1" applyAlignment="1" applyProtection="1">
      <alignment horizontal="left"/>
    </xf>
    <xf numFmtId="2" fontId="4" fillId="0" borderId="0" xfId="3" applyNumberFormat="1" applyFont="1" applyAlignment="1"/>
    <xf numFmtId="2" fontId="4" fillId="0" borderId="0" xfId="3" applyNumberFormat="1" applyFont="1" applyAlignment="1" applyProtection="1">
      <alignment horizontal="center" vertical="center"/>
    </xf>
    <xf numFmtId="0" fontId="4" fillId="0" borderId="0" xfId="3" applyFont="1" applyAlignment="1">
      <alignment vertical="center"/>
    </xf>
    <xf numFmtId="2" fontId="17" fillId="0" borderId="1" xfId="3" applyNumberFormat="1" applyFont="1" applyBorder="1" applyAlignment="1" applyProtection="1">
      <alignment horizontal="center" vertical="center" wrapText="1"/>
    </xf>
    <xf numFmtId="2" fontId="17" fillId="0" borderId="1" xfId="3" applyNumberFormat="1" applyFont="1" applyFill="1" applyBorder="1" applyAlignment="1" applyProtection="1">
      <alignment horizontal="center" vertical="center" wrapText="1"/>
    </xf>
    <xf numFmtId="2" fontId="17" fillId="0" borderId="1" xfId="3" applyNumberFormat="1" applyFont="1" applyBorder="1" applyAlignment="1">
      <alignment horizontal="center" vertical="center" wrapText="1"/>
    </xf>
    <xf numFmtId="0" fontId="18" fillId="0" borderId="1" xfId="92" applyFont="1" applyBorder="1" applyAlignment="1">
      <alignment vertical="center"/>
    </xf>
    <xf numFmtId="2" fontId="4" fillId="0" borderId="1" xfId="3" applyNumberFormat="1" applyFont="1" applyFill="1" applyBorder="1" applyAlignment="1" applyProtection="1">
      <alignment vertical="center" wrapText="1"/>
    </xf>
    <xf numFmtId="177" fontId="4" fillId="0" borderId="1" xfId="3" applyNumberFormat="1" applyFont="1" applyFill="1" applyBorder="1" applyAlignment="1" applyProtection="1">
      <alignment vertical="center" wrapText="1"/>
    </xf>
    <xf numFmtId="0" fontId="19" fillId="0" borderId="1" xfId="92" applyFont="1" applyBorder="1" applyAlignment="1">
      <alignment vertical="center"/>
    </xf>
    <xf numFmtId="2" fontId="20" fillId="0" borderId="1" xfId="3" applyNumberFormat="1" applyFont="1" applyBorder="1" applyAlignment="1" applyProtection="1">
      <alignment horizontal="center" vertical="center" wrapText="1"/>
    </xf>
    <xf numFmtId="10" fontId="4" fillId="0" borderId="0" xfId="3" applyNumberFormat="1" applyFont="1" applyAlignment="1">
      <alignment vertical="center"/>
    </xf>
    <xf numFmtId="0" fontId="4" fillId="0" borderId="1" xfId="3" applyFont="1" applyBorder="1" applyAlignment="1"/>
    <xf numFmtId="0" fontId="18" fillId="0" borderId="1" xfId="92" applyFont="1" applyBorder="1" applyAlignment="1">
      <alignment horizontal="center" vertical="center"/>
    </xf>
    <xf numFmtId="0" fontId="13" fillId="0" borderId="0" xfId="3" applyFont="1" applyAlignment="1">
      <alignment vertical="center"/>
    </xf>
    <xf numFmtId="2" fontId="4" fillId="0" borderId="0" xfId="3" applyNumberFormat="1" applyFont="1" applyAlignment="1">
      <alignment vertical="center"/>
    </xf>
    <xf numFmtId="0" fontId="21" fillId="2" borderId="0" xfId="87" applyFont="1" applyFill="1" applyAlignment="1">
      <alignment vertical="center"/>
    </xf>
    <xf numFmtId="0" fontId="21" fillId="2" borderId="0" xfId="87" applyFont="1" applyFill="1">
      <alignment vertical="center"/>
    </xf>
    <xf numFmtId="0" fontId="22" fillId="2" borderId="0" xfId="73" applyFont="1" applyFill="1" applyAlignment="1">
      <alignment horizontal="center" vertical="center"/>
    </xf>
    <xf numFmtId="178" fontId="23" fillId="2" borderId="0" xfId="66" applyNumberFormat="1" applyFont="1" applyFill="1" applyBorder="1" applyAlignment="1">
      <alignment horizontal="center" vertical="center"/>
    </xf>
    <xf numFmtId="0" fontId="23" fillId="2" borderId="0" xfId="66" applyFont="1" applyFill="1" applyBorder="1" applyAlignment="1">
      <alignment horizontal="center" vertical="center"/>
    </xf>
    <xf numFmtId="0" fontId="23" fillId="2" borderId="0" xfId="66" applyFont="1" applyFill="1" applyBorder="1" applyAlignment="1">
      <alignment vertical="center"/>
    </xf>
    <xf numFmtId="0" fontId="24" fillId="2" borderId="0" xfId="73" applyFont="1" applyFill="1" applyBorder="1" applyAlignment="1">
      <alignment horizontal="right" vertical="center"/>
    </xf>
    <xf numFmtId="0" fontId="17" fillId="2" borderId="1" xfId="73" applyFont="1" applyFill="1" applyBorder="1" applyAlignment="1">
      <alignment horizontal="center" vertical="center"/>
    </xf>
    <xf numFmtId="179" fontId="17" fillId="2" borderId="1" xfId="85" applyNumberFormat="1" applyFont="1" applyFill="1" applyBorder="1" applyAlignment="1" applyProtection="1">
      <alignment horizontal="center" vertical="center" wrapText="1"/>
      <protection locked="0"/>
    </xf>
    <xf numFmtId="0" fontId="17" fillId="2" borderId="1" xfId="66" applyFont="1" applyFill="1" applyBorder="1" applyAlignment="1">
      <alignment horizontal="center" vertical="center"/>
    </xf>
    <xf numFmtId="178" fontId="25" fillId="2" borderId="1" xfId="0" applyNumberFormat="1" applyFont="1" applyFill="1" applyBorder="1" applyAlignment="1" applyProtection="1">
      <alignment vertical="center"/>
    </xf>
    <xf numFmtId="0" fontId="17" fillId="2" borderId="1" xfId="66" applyFont="1" applyFill="1" applyBorder="1" applyAlignment="1">
      <alignment horizontal="left" vertical="center"/>
    </xf>
    <xf numFmtId="179" fontId="24" fillId="2" borderId="1" xfId="73" applyNumberFormat="1" applyFont="1" applyFill="1" applyBorder="1">
      <alignment vertical="center"/>
    </xf>
    <xf numFmtId="178" fontId="13" fillId="2" borderId="1" xfId="0" applyNumberFormat="1" applyFont="1" applyFill="1" applyBorder="1" applyAlignment="1" applyProtection="1">
      <alignment vertical="center"/>
    </xf>
    <xf numFmtId="10" fontId="21" fillId="2" borderId="0" xfId="87" applyNumberFormat="1" applyFont="1" applyFill="1">
      <alignment vertical="center"/>
    </xf>
    <xf numFmtId="179" fontId="24" fillId="2" borderId="1" xfId="73" applyNumberFormat="1" applyFont="1" applyFill="1" applyBorder="1" applyAlignment="1">
      <alignment horizontal="left" vertical="center" indent="1"/>
    </xf>
    <xf numFmtId="179" fontId="24" fillId="2" borderId="1" xfId="73" applyNumberFormat="1" applyFont="1" applyFill="1" applyBorder="1" applyAlignment="1">
      <alignment horizontal="left" vertical="center" wrapText="1" indent="1"/>
    </xf>
    <xf numFmtId="0" fontId="26" fillId="2" borderId="1" xfId="87" applyFont="1" applyFill="1" applyBorder="1" applyAlignment="1">
      <alignment horizontal="center" vertical="center"/>
    </xf>
    <xf numFmtId="0" fontId="27" fillId="2" borderId="1" xfId="87" applyFont="1" applyFill="1" applyBorder="1" applyAlignment="1">
      <alignment horizontal="center" vertical="center"/>
    </xf>
    <xf numFmtId="0" fontId="28" fillId="2" borderId="1" xfId="66" applyFont="1" applyFill="1" applyBorder="1" applyAlignment="1">
      <alignment horizontal="left" vertical="center"/>
    </xf>
    <xf numFmtId="0" fontId="24" fillId="2" borderId="0" xfId="46" applyFont="1" applyFill="1" applyAlignment="1">
      <alignment horizontal="left" vertical="center" wrapText="1"/>
    </xf>
    <xf numFmtId="0" fontId="0" fillId="2" borderId="0" xfId="46" applyFont="1" applyFill="1" applyAlignment="1">
      <alignment horizontal="left" vertical="center" wrapText="1"/>
    </xf>
    <xf numFmtId="0" fontId="29" fillId="2" borderId="0" xfId="87" applyFont="1" applyFill="1">
      <alignment vertical="center"/>
    </xf>
    <xf numFmtId="0" fontId="21" fillId="0" borderId="0" xfId="46" applyFont="1" applyFill="1" applyAlignment="1"/>
    <xf numFmtId="0" fontId="0" fillId="0" borderId="0" xfId="46" applyFill="1" applyAlignment="1"/>
    <xf numFmtId="179" fontId="0" fillId="0" borderId="0" xfId="46" applyNumberFormat="1" applyFill="1" applyAlignment="1">
      <alignment horizontal="center" vertical="center"/>
    </xf>
    <xf numFmtId="180" fontId="0" fillId="0" borderId="0" xfId="46" applyNumberFormat="1" applyFill="1" applyAlignment="1"/>
    <xf numFmtId="179" fontId="0" fillId="0" borderId="0" xfId="46" applyNumberFormat="1" applyFill="1" applyAlignment="1"/>
    <xf numFmtId="180" fontId="0" fillId="2" borderId="0" xfId="46" applyNumberFormat="1" applyFill="1" applyAlignment="1"/>
    <xf numFmtId="179" fontId="0" fillId="2" borderId="0" xfId="46" applyNumberFormat="1" applyFill="1" applyAlignment="1"/>
    <xf numFmtId="0" fontId="0" fillId="2" borderId="0" xfId="46" applyFill="1" applyBorder="1">
      <alignment vertical="center"/>
    </xf>
    <xf numFmtId="179" fontId="26" fillId="2" borderId="0" xfId="46" applyNumberFormat="1" applyFont="1" applyFill="1" applyAlignment="1">
      <alignment horizontal="center" vertical="center"/>
    </xf>
    <xf numFmtId="180" fontId="21" fillId="2" borderId="0" xfId="46" applyNumberFormat="1" applyFont="1" applyFill="1" applyAlignment="1"/>
    <xf numFmtId="0" fontId="24" fillId="2" borderId="0" xfId="46" applyFont="1" applyFill="1" applyBorder="1" applyAlignment="1">
      <alignment horizontal="right" vertical="center"/>
    </xf>
    <xf numFmtId="0" fontId="23" fillId="2" borderId="1" xfId="89" applyFont="1" applyFill="1" applyBorder="1" applyAlignment="1">
      <alignment horizontal="center" vertical="center"/>
    </xf>
    <xf numFmtId="179" fontId="23" fillId="2" borderId="1" xfId="89" applyNumberFormat="1" applyFont="1" applyFill="1" applyBorder="1" applyAlignment="1">
      <alignment horizontal="center" vertical="center"/>
    </xf>
    <xf numFmtId="0" fontId="17" fillId="2" borderId="1" xfId="89" applyFont="1" applyFill="1" applyBorder="1" applyAlignment="1">
      <alignment horizontal="center" vertical="center"/>
    </xf>
    <xf numFmtId="3" fontId="30" fillId="0" borderId="1" xfId="0" applyNumberFormat="1" applyFont="1" applyFill="1" applyBorder="1" applyAlignment="1" applyProtection="1">
      <alignment horizontal="right" vertical="center"/>
    </xf>
    <xf numFmtId="0" fontId="17" fillId="2" borderId="1" xfId="46" applyFont="1" applyFill="1" applyBorder="1" applyAlignment="1">
      <alignment vertical="center"/>
    </xf>
    <xf numFmtId="180" fontId="17" fillId="2" borderId="1" xfId="46" applyNumberFormat="1" applyFont="1" applyFill="1" applyBorder="1" applyAlignment="1">
      <alignment vertical="center"/>
    </xf>
    <xf numFmtId="178" fontId="30" fillId="2" borderId="1" xfId="0" applyNumberFormat="1" applyFont="1" applyFill="1" applyBorder="1" applyAlignment="1" applyProtection="1">
      <alignment vertical="center"/>
    </xf>
    <xf numFmtId="3" fontId="13" fillId="2" borderId="1" xfId="0" applyNumberFormat="1" applyFont="1" applyFill="1" applyBorder="1" applyAlignment="1" applyProtection="1">
      <alignment vertical="center"/>
    </xf>
    <xf numFmtId="3" fontId="13" fillId="0" borderId="1"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wrapText="1"/>
    </xf>
    <xf numFmtId="178" fontId="21" fillId="0" borderId="0" xfId="46" applyNumberFormat="1" applyFont="1" applyFill="1" applyAlignment="1"/>
    <xf numFmtId="10" fontId="21" fillId="0" borderId="0" xfId="46" applyNumberFormat="1" applyFont="1" applyFill="1" applyAlignment="1"/>
    <xf numFmtId="3" fontId="13" fillId="0" borderId="1" xfId="0" applyNumberFormat="1" applyFont="1" applyFill="1" applyBorder="1" applyAlignment="1" applyProtection="1">
      <alignment horizontal="left" wrapText="1"/>
    </xf>
    <xf numFmtId="0" fontId="24" fillId="2" borderId="1" xfId="46" applyFont="1" applyFill="1" applyBorder="1" applyAlignment="1">
      <alignment vertical="center"/>
    </xf>
    <xf numFmtId="179" fontId="26" fillId="2" borderId="1" xfId="77" applyNumberFormat="1" applyFont="1" applyFill="1" applyBorder="1" applyAlignment="1">
      <alignment horizontal="right" vertical="center"/>
    </xf>
    <xf numFmtId="0" fontId="21" fillId="0" borderId="0" xfId="46" applyFont="1" applyFill="1" applyBorder="1" applyAlignment="1"/>
    <xf numFmtId="0" fontId="31" fillId="2" borderId="1" xfId="46" applyFont="1" applyFill="1" applyBorder="1" applyAlignment="1">
      <alignment vertical="center"/>
    </xf>
    <xf numFmtId="0" fontId="24" fillId="2" borderId="1" xfId="46" applyFont="1" applyFill="1" applyBorder="1" applyAlignment="1"/>
    <xf numFmtId="179" fontId="0" fillId="2" borderId="1" xfId="46" applyNumberFormat="1" applyFont="1" applyFill="1" applyBorder="1" applyAlignment="1">
      <alignment horizontal="right" vertical="center"/>
    </xf>
    <xf numFmtId="0" fontId="31" fillId="2" borderId="1" xfId="46" applyFont="1" applyFill="1" applyBorder="1" applyAlignment="1"/>
    <xf numFmtId="3" fontId="13" fillId="0" borderId="1" xfId="0" applyNumberFormat="1" applyFont="1" applyFill="1" applyBorder="1" applyAlignment="1" applyProtection="1">
      <alignment horizontal="left" vertical="center" wrapText="1"/>
    </xf>
    <xf numFmtId="0" fontId="17" fillId="2" borderId="1" xfId="0" applyFont="1" applyFill="1" applyBorder="1" applyAlignment="1">
      <alignment horizontal="left" vertical="center"/>
    </xf>
    <xf numFmtId="179" fontId="25" fillId="2" borderId="1" xfId="0" applyNumberFormat="1" applyFont="1" applyFill="1" applyBorder="1" applyAlignment="1">
      <alignment horizontal="right" vertical="center"/>
    </xf>
    <xf numFmtId="179" fontId="21" fillId="0" borderId="0" xfId="46"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5" fillId="0" borderId="0" xfId="73" applyFont="1" applyFill="1" applyAlignment="1">
      <alignment horizontal="left" vertical="center"/>
    </xf>
    <xf numFmtId="0" fontId="22" fillId="0" borderId="0" xfId="73" applyFont="1" applyFill="1" applyAlignment="1">
      <alignment horizontal="center" vertical="center"/>
    </xf>
    <xf numFmtId="0" fontId="32" fillId="0" borderId="0" xfId="73" applyFont="1" applyFill="1" applyBorder="1" applyAlignment="1">
      <alignment horizontal="center" vertical="center"/>
    </xf>
    <xf numFmtId="0" fontId="32" fillId="0" borderId="0" xfId="73" applyFont="1" applyFill="1" applyBorder="1" applyAlignment="1">
      <alignment horizontal="left" vertical="center" indent="2"/>
    </xf>
    <xf numFmtId="178" fontId="33" fillId="0" borderId="0" xfId="0" applyNumberFormat="1" applyFont="1" applyFill="1" applyBorder="1" applyAlignment="1" applyProtection="1">
      <alignment horizontal="right" vertical="center"/>
      <protection locked="0"/>
    </xf>
    <xf numFmtId="14" fontId="34" fillId="0" borderId="1" xfId="85" applyNumberFormat="1" applyFont="1" applyFill="1" applyBorder="1" applyAlignment="1" applyProtection="1">
      <alignment horizontal="center" vertical="center"/>
      <protection locked="0"/>
    </xf>
    <xf numFmtId="179" fontId="28" fillId="0" borderId="1" xfId="85" applyNumberFormat="1" applyFont="1" applyFill="1" applyBorder="1" applyAlignment="1" applyProtection="1">
      <alignment horizontal="center" vertical="center" wrapText="1"/>
      <protection locked="0"/>
    </xf>
    <xf numFmtId="0" fontId="28" fillId="0" borderId="1" xfId="73" applyFont="1" applyFill="1" applyBorder="1">
      <alignment vertical="center"/>
    </xf>
    <xf numFmtId="0" fontId="24" fillId="2" borderId="1" xfId="90" applyFont="1" applyFill="1" applyBorder="1" applyAlignment="1">
      <alignment horizontal="left" vertical="center"/>
    </xf>
    <xf numFmtId="178" fontId="19" fillId="0" borderId="1" xfId="90" applyNumberFormat="1" applyFont="1" applyFill="1" applyBorder="1">
      <alignment vertical="center"/>
    </xf>
    <xf numFmtId="10" fontId="0" fillId="0" borderId="0" xfId="90" applyNumberFormat="1" applyFill="1">
      <alignment vertical="center"/>
    </xf>
    <xf numFmtId="0" fontId="24" fillId="0" borderId="7" xfId="90" applyFont="1" applyFill="1" applyBorder="1" applyAlignment="1">
      <alignment horizontal="left" vertical="center" wrapText="1"/>
    </xf>
    <xf numFmtId="0" fontId="35" fillId="0" borderId="0" xfId="0" applyFont="1" applyFill="1">
      <alignment vertical="center"/>
    </xf>
    <xf numFmtId="0" fontId="32" fillId="0" borderId="0" xfId="0" applyFont="1" applyFill="1">
      <alignment vertical="center"/>
    </xf>
    <xf numFmtId="0" fontId="9" fillId="0" borderId="0" xfId="73" applyFont="1" applyFill="1" applyAlignment="1">
      <alignment horizontal="center" vertical="center"/>
    </xf>
    <xf numFmtId="0" fontId="32" fillId="0" borderId="0" xfId="73" applyFont="1" applyFill="1" applyBorder="1" applyAlignment="1">
      <alignment horizontal="right" vertical="center"/>
    </xf>
    <xf numFmtId="14" fontId="17" fillId="0" borderId="1" xfId="85" applyNumberFormat="1" applyFont="1" applyFill="1" applyBorder="1" applyAlignment="1" applyProtection="1">
      <alignment horizontal="center" vertical="center"/>
      <protection locked="0"/>
    </xf>
    <xf numFmtId="179" fontId="10" fillId="0" borderId="1" xfId="85" applyNumberFormat="1" applyFont="1" applyFill="1" applyBorder="1" applyAlignment="1" applyProtection="1">
      <alignment horizontal="center" vertical="center" wrapText="1"/>
      <protection locked="0"/>
    </xf>
    <xf numFmtId="0" fontId="10" fillId="0" borderId="2" xfId="73" applyFont="1" applyFill="1" applyBorder="1" applyAlignment="1">
      <alignment horizontal="left" vertical="center"/>
    </xf>
    <xf numFmtId="0" fontId="10" fillId="0" borderId="4" xfId="73" applyFont="1" applyFill="1" applyBorder="1" applyAlignment="1">
      <alignment horizontal="left" vertical="center"/>
    </xf>
    <xf numFmtId="179" fontId="20" fillId="0" borderId="1" xfId="73" applyNumberFormat="1" applyFont="1" applyFill="1" applyBorder="1">
      <alignment vertical="center"/>
    </xf>
    <xf numFmtId="181" fontId="36" fillId="2" borderId="1" xfId="0" applyNumberFormat="1" applyFont="1" applyFill="1" applyBorder="1" applyAlignment="1">
      <alignment horizontal="center" vertical="center"/>
    </xf>
    <xf numFmtId="179" fontId="13" fillId="2" borderId="1" xfId="73"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79" fontId="37" fillId="2" borderId="1" xfId="73" applyNumberFormat="1" applyFont="1" applyFill="1" applyBorder="1">
      <alignment vertical="center"/>
    </xf>
    <xf numFmtId="0" fontId="29" fillId="0" borderId="0" xfId="0" applyFont="1" applyFill="1" applyAlignment="1">
      <alignment horizontal="left" vertical="center" wrapText="1"/>
    </xf>
    <xf numFmtId="0" fontId="22" fillId="0" borderId="0" xfId="73" applyFont="1" applyFill="1" applyAlignment="1">
      <alignment horizontal="center" vertical="center" wrapText="1"/>
    </xf>
    <xf numFmtId="0" fontId="24" fillId="0" borderId="0" xfId="0" applyFont="1" applyAlignment="1">
      <alignment horizontal="right" vertical="center"/>
    </xf>
    <xf numFmtId="0" fontId="17" fillId="2" borderId="1" xfId="86" applyFont="1" applyFill="1" applyBorder="1" applyAlignment="1">
      <alignment horizontal="center" vertical="center"/>
    </xf>
    <xf numFmtId="0" fontId="10" fillId="0" borderId="1" xfId="0" applyFont="1" applyBorder="1">
      <alignment vertical="center"/>
    </xf>
    <xf numFmtId="0" fontId="24" fillId="0" borderId="1" xfId="0" applyFont="1" applyBorder="1">
      <alignment vertical="center"/>
    </xf>
    <xf numFmtId="0" fontId="0" fillId="0" borderId="1" xfId="0" applyBorder="1">
      <alignment vertical="center"/>
    </xf>
    <xf numFmtId="180" fontId="21" fillId="0" borderId="0" xfId="0" applyNumberFormat="1" applyFont="1" applyFill="1" applyAlignment="1">
      <alignment vertical="center" wrapText="1"/>
    </xf>
    <xf numFmtId="179" fontId="29" fillId="0" borderId="0" xfId="0" applyNumberFormat="1" applyFont="1" applyFill="1" applyAlignment="1">
      <alignment horizontal="right"/>
    </xf>
    <xf numFmtId="0" fontId="21" fillId="0" borderId="0" xfId="0" applyFont="1" applyFill="1" applyAlignment="1"/>
    <xf numFmtId="0" fontId="0" fillId="0" borderId="0" xfId="73" applyFill="1" applyBorder="1" applyAlignment="1">
      <alignment horizontal="center" vertical="center" wrapText="1"/>
    </xf>
    <xf numFmtId="178" fontId="29" fillId="0" borderId="0" xfId="0" applyNumberFormat="1" applyFont="1" applyFill="1" applyBorder="1" applyAlignment="1" applyProtection="1">
      <alignment horizontal="right" vertical="center"/>
      <protection locked="0"/>
    </xf>
    <xf numFmtId="0" fontId="17" fillId="0" borderId="1" xfId="0" applyFont="1" applyFill="1" applyBorder="1" applyAlignment="1">
      <alignment horizontal="center" vertical="center" wrapText="1"/>
    </xf>
    <xf numFmtId="180" fontId="17" fillId="0" borderId="1" xfId="0" applyNumberFormat="1" applyFont="1" applyFill="1" applyBorder="1" applyAlignment="1">
      <alignment vertical="center" wrapText="1"/>
    </xf>
    <xf numFmtId="0" fontId="38" fillId="0" borderId="1" xfId="0" applyFont="1" applyFill="1" applyBorder="1" applyAlignment="1">
      <alignment horizontal="left" vertical="center"/>
    </xf>
    <xf numFmtId="0" fontId="38" fillId="0" borderId="1" xfId="0" applyFont="1" applyFill="1" applyBorder="1" applyAlignment="1">
      <alignment horizontal="left" vertical="center" indent="2"/>
    </xf>
    <xf numFmtId="0" fontId="38" fillId="0" borderId="1" xfId="0" applyFont="1" applyFill="1" applyBorder="1" applyAlignment="1">
      <alignment horizontal="left" vertical="center" indent="4"/>
    </xf>
    <xf numFmtId="0" fontId="0" fillId="0" borderId="7" xfId="90" applyFill="1" applyBorder="1" applyAlignment="1">
      <alignment horizontal="left" vertical="center" wrapText="1"/>
    </xf>
    <xf numFmtId="0" fontId="21" fillId="0" borderId="0" xfId="0" applyFont="1" applyFill="1" applyAlignment="1">
      <alignment vertical="center"/>
    </xf>
    <xf numFmtId="179" fontId="21" fillId="0" borderId="0" xfId="0" applyNumberFormat="1" applyFont="1" applyFill="1" applyAlignment="1"/>
    <xf numFmtId="180" fontId="21" fillId="0" borderId="0" xfId="0" applyNumberFormat="1" applyFont="1" applyFill="1" applyAlignment="1">
      <alignment vertical="center"/>
    </xf>
    <xf numFmtId="0" fontId="0" fillId="0" borderId="0" xfId="73" applyFill="1" applyBorder="1" applyAlignment="1">
      <alignment horizontal="center" vertical="center"/>
    </xf>
    <xf numFmtId="0" fontId="17" fillId="0" borderId="1" xfId="0" applyFont="1" applyFill="1" applyBorder="1" applyAlignment="1">
      <alignment horizontal="center" vertical="center"/>
    </xf>
    <xf numFmtId="179" fontId="17" fillId="0" borderId="1" xfId="0" applyNumberFormat="1" applyFont="1" applyFill="1" applyBorder="1" applyAlignment="1">
      <alignment horizontal="center" vertical="center"/>
    </xf>
    <xf numFmtId="0" fontId="17" fillId="2" borderId="1" xfId="0" applyFont="1" applyFill="1" applyBorder="1" applyAlignment="1">
      <alignment horizontal="center" vertical="center"/>
    </xf>
    <xf numFmtId="180" fontId="17" fillId="2" borderId="1" xfId="0" applyNumberFormat="1" applyFont="1" applyFill="1" applyBorder="1" applyAlignment="1">
      <alignment vertical="center"/>
    </xf>
    <xf numFmtId="179" fontId="21" fillId="2" borderId="1" xfId="0" applyNumberFormat="1" applyFont="1" applyFill="1" applyBorder="1" applyAlignment="1"/>
    <xf numFmtId="0" fontId="39" fillId="2" borderId="1" xfId="74" applyFont="1" applyFill="1" applyBorder="1">
      <alignment vertical="center"/>
    </xf>
    <xf numFmtId="0" fontId="13" fillId="2" borderId="1" xfId="74" applyFont="1" applyFill="1" applyBorder="1">
      <alignment vertical="center"/>
    </xf>
    <xf numFmtId="3" fontId="13" fillId="0" borderId="1" xfId="0" applyNumberFormat="1" applyFont="1" applyFill="1" applyBorder="1" applyAlignment="1" applyProtection="1">
      <alignment vertical="center"/>
    </xf>
    <xf numFmtId="0" fontId="39" fillId="0" borderId="1" xfId="75" applyFont="1" applyFill="1" applyBorder="1">
      <alignment vertical="center"/>
    </xf>
    <xf numFmtId="0" fontId="13"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8" fontId="19" fillId="0" borderId="0" xfId="0" applyNumberFormat="1" applyFont="1" applyFill="1" applyBorder="1" applyAlignment="1" applyProtection="1">
      <alignment horizontal="right" vertical="center"/>
      <protection locked="0"/>
    </xf>
    <xf numFmtId="0" fontId="17" fillId="0" borderId="1" xfId="93" applyFont="1" applyFill="1" applyBorder="1" applyAlignment="1">
      <alignment vertical="center"/>
    </xf>
    <xf numFmtId="0" fontId="24" fillId="2" borderId="1" xfId="90" applyFont="1" applyFill="1" applyBorder="1" applyAlignment="1">
      <alignment horizontal="left" vertical="center" indent="1"/>
    </xf>
    <xf numFmtId="0" fontId="24" fillId="2" borderId="7" xfId="90" applyFont="1" applyFill="1" applyBorder="1" applyAlignment="1">
      <alignment horizontal="left" vertical="center" wrapText="1"/>
    </xf>
    <xf numFmtId="0" fontId="32" fillId="0" borderId="0" xfId="0" applyFont="1" applyFill="1" applyAlignment="1">
      <alignment horizontal="center" vertical="center"/>
    </xf>
    <xf numFmtId="0" fontId="17" fillId="0" borderId="1" xfId="93" applyFont="1" applyFill="1" applyBorder="1" applyAlignment="1">
      <alignment horizontal="left" vertical="center"/>
    </xf>
    <xf numFmtId="181" fontId="16" fillId="0" borderId="1" xfId="0" applyNumberFormat="1" applyFont="1" applyFill="1" applyBorder="1" applyAlignment="1">
      <alignment horizontal="center" vertical="center"/>
    </xf>
    <xf numFmtId="0" fontId="24" fillId="2" borderId="0" xfId="75" applyFont="1" applyFill="1" applyAlignment="1">
      <alignment horizontal="left" vertical="center" wrapText="1"/>
    </xf>
    <xf numFmtId="0" fontId="17" fillId="0" borderId="0" xfId="0" applyFont="1" applyFill="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0" fillId="0" borderId="0" xfId="73" applyBorder="1" applyAlignment="1">
      <alignment horizontal="right" vertical="center"/>
    </xf>
    <xf numFmtId="0" fontId="24" fillId="0" borderId="0" xfId="73" applyFont="1" applyBorder="1" applyAlignment="1">
      <alignment horizontal="right" vertical="center"/>
    </xf>
    <xf numFmtId="0" fontId="17" fillId="0" borderId="1" xfId="93" applyFont="1" applyFill="1" applyBorder="1" applyAlignment="1">
      <alignment horizontal="center" vertical="center"/>
    </xf>
    <xf numFmtId="0" fontId="17" fillId="0" borderId="1" xfId="0" applyFont="1" applyBorder="1" applyAlignment="1">
      <alignment vertical="center"/>
    </xf>
    <xf numFmtId="49" fontId="13" fillId="0" borderId="1" xfId="0" applyNumberFormat="1" applyFont="1" applyBorder="1" applyAlignment="1">
      <alignment horizontal="left"/>
    </xf>
    <xf numFmtId="10" fontId="16" fillId="0" borderId="0" xfId="0" applyNumberFormat="1" applyFont="1" applyFill="1" applyAlignment="1">
      <alignment vertical="center"/>
    </xf>
    <xf numFmtId="0" fontId="0" fillId="2" borderId="0" xfId="75" applyFont="1" applyFill="1" applyAlignment="1">
      <alignment horizontal="left" vertical="center" wrapText="1"/>
    </xf>
    <xf numFmtId="0" fontId="40" fillId="0" borderId="0" xfId="85" applyFont="1" applyFill="1" applyAlignment="1" applyProtection="1">
      <alignment vertical="center" wrapText="1"/>
      <protection locked="0"/>
    </xf>
    <xf numFmtId="0" fontId="40" fillId="0" borderId="0" xfId="85" applyFill="1" applyAlignment="1" applyProtection="1">
      <alignment vertical="center"/>
      <protection locked="0"/>
    </xf>
    <xf numFmtId="179" fontId="40" fillId="0" borderId="0" xfId="85" applyNumberFormat="1" applyFill="1" applyAlignment="1" applyProtection="1">
      <alignment vertical="center"/>
      <protection locked="0"/>
    </xf>
    <xf numFmtId="0" fontId="41" fillId="0" borderId="0" xfId="74" applyFont="1" applyFill="1" applyBorder="1" applyAlignment="1">
      <alignment horizontal="center" vertical="center"/>
    </xf>
    <xf numFmtId="0" fontId="0" fillId="0" borderId="0" xfId="74" applyFill="1" applyBorder="1" applyAlignment="1">
      <alignment horizontal="center" vertical="center"/>
    </xf>
    <xf numFmtId="0" fontId="24" fillId="0" borderId="0" xfId="74" applyFont="1" applyFill="1" applyBorder="1" applyAlignment="1">
      <alignment horizontal="right" vertical="center"/>
    </xf>
    <xf numFmtId="0" fontId="17" fillId="0" borderId="1" xfId="74" applyFont="1" applyFill="1" applyBorder="1" applyAlignment="1">
      <alignment horizontal="center" vertical="center" wrapText="1"/>
    </xf>
    <xf numFmtId="179" fontId="17" fillId="0" borderId="1" xfId="74" applyNumberFormat="1" applyFont="1" applyFill="1" applyBorder="1" applyAlignment="1">
      <alignment horizontal="center" vertical="center" wrapText="1"/>
    </xf>
    <xf numFmtId="49" fontId="24" fillId="0" borderId="1" xfId="0" applyNumberFormat="1" applyFont="1" applyFill="1" applyBorder="1" applyAlignment="1" applyProtection="1">
      <alignment vertical="center"/>
    </xf>
    <xf numFmtId="0" fontId="13" fillId="0" borderId="0" xfId="74" applyFont="1" applyFill="1" applyAlignment="1">
      <alignment horizontal="left" vertical="center" wrapText="1"/>
    </xf>
    <xf numFmtId="0" fontId="0" fillId="0" borderId="0" xfId="74" applyFont="1" applyFill="1" applyAlignment="1">
      <alignment horizontal="left" vertical="center" wrapText="1"/>
    </xf>
    <xf numFmtId="0" fontId="17" fillId="0" borderId="0" xfId="74" applyFont="1" applyFill="1" applyAlignment="1">
      <alignment vertical="center"/>
    </xf>
    <xf numFmtId="0" fontId="16" fillId="0" borderId="0" xfId="74" applyFont="1" applyFill="1" applyAlignment="1">
      <alignment vertical="center"/>
    </xf>
    <xf numFmtId="179" fontId="16" fillId="0" borderId="0" xfId="74" applyNumberFormat="1" applyFont="1" applyFill="1" applyAlignment="1">
      <alignment vertical="center"/>
    </xf>
    <xf numFmtId="179" fontId="15" fillId="0" borderId="0" xfId="73" applyNumberFormat="1" applyFont="1" applyFill="1" applyAlignment="1">
      <alignment horizontal="left" vertical="center"/>
    </xf>
    <xf numFmtId="179" fontId="22" fillId="0" borderId="0" xfId="73" applyNumberFormat="1" applyFont="1" applyFill="1" applyAlignment="1">
      <alignment horizontal="center" vertical="center"/>
    </xf>
    <xf numFmtId="179" fontId="24" fillId="0" borderId="0" xfId="74" applyNumberFormat="1" applyFont="1" applyFill="1" applyBorder="1" applyAlignment="1">
      <alignment horizontal="right" vertical="center"/>
    </xf>
    <xf numFmtId="0" fontId="17" fillId="0" borderId="1" xfId="94" applyFont="1" applyFill="1" applyBorder="1" applyAlignment="1">
      <alignment horizontal="center" vertical="center"/>
    </xf>
    <xf numFmtId="179" fontId="17" fillId="0" borderId="1" xfId="85"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pplyProtection="1">
      <alignment vertical="center"/>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indent="2"/>
    </xf>
    <xf numFmtId="0" fontId="19" fillId="0" borderId="1" xfId="0" applyFont="1" applyFill="1" applyBorder="1" applyAlignment="1">
      <alignment horizontal="left" vertical="center" indent="4"/>
    </xf>
    <xf numFmtId="0" fontId="4" fillId="0" borderId="7" xfId="74" applyFont="1" applyFill="1" applyBorder="1" applyAlignment="1">
      <alignment horizontal="left" vertical="center" wrapText="1"/>
    </xf>
    <xf numFmtId="179" fontId="4" fillId="0" borderId="7" xfId="74" applyNumberFormat="1" applyFont="1" applyFill="1" applyBorder="1" applyAlignment="1">
      <alignment horizontal="left" vertical="center" wrapText="1"/>
    </xf>
    <xf numFmtId="0" fontId="0" fillId="0" borderId="0" xfId="75" applyFill="1">
      <alignment vertical="center"/>
    </xf>
    <xf numFmtId="179" fontId="0" fillId="0" borderId="0" xfId="75" applyNumberFormat="1" applyFill="1">
      <alignment vertical="center"/>
    </xf>
    <xf numFmtId="0" fontId="42" fillId="0" borderId="0" xfId="75" applyFont="1" applyFill="1" applyAlignment="1">
      <alignment horizontal="center" vertical="center"/>
    </xf>
    <xf numFmtId="179" fontId="42" fillId="0" borderId="0" xfId="75" applyNumberFormat="1" applyFont="1" applyFill="1" applyAlignment="1">
      <alignment horizontal="center" vertical="center"/>
    </xf>
    <xf numFmtId="0" fontId="0" fillId="0" borderId="0" xfId="73" applyBorder="1" applyAlignment="1">
      <alignment vertical="center"/>
    </xf>
    <xf numFmtId="0" fontId="17" fillId="0" borderId="1" xfId="75" applyFont="1" applyFill="1" applyBorder="1" applyAlignment="1">
      <alignment horizontal="center" vertical="center"/>
    </xf>
    <xf numFmtId="0" fontId="17" fillId="0" borderId="1" xfId="102" applyFont="1" applyFill="1" applyBorder="1" applyAlignment="1" applyProtection="1">
      <alignment horizontal="left" vertical="center" wrapText="1"/>
      <protection locked="0"/>
    </xf>
    <xf numFmtId="0" fontId="13" fillId="0" borderId="1" xfId="68" applyFont="1" applyFill="1" applyBorder="1" applyAlignment="1" applyProtection="1">
      <alignment vertical="center"/>
      <protection locked="0"/>
    </xf>
    <xf numFmtId="0" fontId="0" fillId="0" borderId="1" xfId="75" applyFill="1" applyBorder="1">
      <alignment vertical="center"/>
    </xf>
    <xf numFmtId="179" fontId="0" fillId="0" borderId="1" xfId="75" applyNumberFormat="1" applyFill="1" applyBorder="1">
      <alignment vertical="center"/>
    </xf>
    <xf numFmtId="179" fontId="39" fillId="0" borderId="1" xfId="75" applyNumberFormat="1" applyFont="1" applyFill="1" applyBorder="1" applyAlignment="1">
      <alignment horizontal="right" vertical="center"/>
    </xf>
    <xf numFmtId="178" fontId="24" fillId="0" borderId="1" xfId="73" applyNumberFormat="1" applyFont="1" applyFill="1" applyBorder="1" applyAlignment="1">
      <alignment horizontal="right" vertical="center"/>
    </xf>
    <xf numFmtId="0" fontId="24" fillId="0" borderId="7" xfId="75" applyFont="1" applyFill="1" applyBorder="1" applyAlignment="1">
      <alignment horizontal="left" vertical="center" wrapText="1"/>
    </xf>
    <xf numFmtId="0" fontId="15" fillId="0" borderId="0" xfId="73" applyFont="1" applyFill="1" applyAlignment="1">
      <alignment vertical="center"/>
    </xf>
    <xf numFmtId="2" fontId="43" fillId="0" borderId="0" xfId="3" applyNumberFormat="1" applyFont="1" applyFill="1" applyAlignment="1" applyProtection="1">
      <alignment horizontal="center" vertical="center"/>
    </xf>
    <xf numFmtId="2" fontId="20" fillId="0" borderId="1" xfId="3" applyNumberFormat="1" applyFont="1" applyFill="1" applyBorder="1" applyAlignment="1" applyProtection="1">
      <alignment horizontal="center" vertical="center" wrapText="1"/>
    </xf>
    <xf numFmtId="2" fontId="20" fillId="0" borderId="1" xfId="3" applyNumberFormat="1" applyFont="1" applyBorder="1" applyAlignment="1">
      <alignment horizontal="center" vertical="center" wrapText="1"/>
    </xf>
    <xf numFmtId="0" fontId="44" fillId="0" borderId="1" xfId="92" applyFont="1" applyBorder="1" applyAlignment="1">
      <alignment vertical="center"/>
    </xf>
    <xf numFmtId="0" fontId="33" fillId="0" borderId="1" xfId="92" applyFont="1" applyBorder="1" applyAlignment="1">
      <alignment vertical="center"/>
    </xf>
    <xf numFmtId="0" fontId="44" fillId="0" borderId="1" xfId="92" applyFont="1" applyBorder="1" applyAlignment="1">
      <alignment horizontal="center" vertical="center"/>
    </xf>
    <xf numFmtId="0" fontId="14" fillId="0" borderId="0" xfId="3" applyAlignment="1">
      <alignment vertical="center"/>
    </xf>
    <xf numFmtId="0" fontId="17" fillId="2" borderId="1" xfId="85" applyFont="1" applyFill="1" applyBorder="1" applyAlignment="1" applyProtection="1">
      <alignment horizontal="center" vertical="center" wrapText="1"/>
      <protection locked="0"/>
    </xf>
    <xf numFmtId="179" fontId="25" fillId="2" borderId="1" xfId="77" applyNumberFormat="1" applyFont="1" applyFill="1" applyBorder="1" applyAlignment="1">
      <alignment horizontal="right" vertical="center"/>
    </xf>
    <xf numFmtId="182" fontId="45" fillId="2" borderId="1" xfId="73" applyNumberFormat="1" applyFont="1" applyFill="1" applyBorder="1">
      <alignment vertical="center"/>
    </xf>
    <xf numFmtId="179" fontId="29" fillId="2" borderId="1" xfId="77" applyNumberFormat="1" applyFont="1" applyFill="1" applyBorder="1" applyAlignment="1">
      <alignment horizontal="right" vertical="center"/>
    </xf>
    <xf numFmtId="182" fontId="24" fillId="2" borderId="1" xfId="73" applyNumberFormat="1" applyFont="1" applyFill="1" applyBorder="1">
      <alignment vertical="center"/>
    </xf>
    <xf numFmtId="0" fontId="21" fillId="2" borderId="0" xfId="46" applyFont="1" applyFill="1" applyAlignment="1"/>
    <xf numFmtId="0" fontId="0" fillId="2" borderId="0" xfId="46" applyFill="1" applyAlignment="1"/>
    <xf numFmtId="179" fontId="0" fillId="2" borderId="0" xfId="46" applyNumberFormat="1" applyFill="1" applyAlignment="1">
      <alignment horizontal="center" vertical="center"/>
    </xf>
    <xf numFmtId="0" fontId="46" fillId="2" borderId="0" xfId="46" applyFont="1" applyFill="1" applyAlignment="1">
      <alignment horizontal="center" vertical="center"/>
    </xf>
    <xf numFmtId="0" fontId="47" fillId="2" borderId="1" xfId="73" applyFont="1" applyFill="1" applyBorder="1" applyAlignment="1">
      <alignment horizontal="right" vertical="center"/>
    </xf>
    <xf numFmtId="183" fontId="48" fillId="2" borderId="1" xfId="14" applyNumberFormat="1" applyFont="1" applyFill="1" applyBorder="1" applyAlignment="1">
      <alignment horizontal="right" vertical="center"/>
    </xf>
    <xf numFmtId="0" fontId="24" fillId="2" borderId="1" xfId="46" applyFont="1" applyFill="1" applyBorder="1">
      <alignment vertical="center"/>
    </xf>
    <xf numFmtId="184" fontId="29" fillId="2" borderId="1" xfId="77" applyNumberFormat="1" applyFont="1" applyFill="1" applyBorder="1" applyAlignment="1">
      <alignment horizontal="right" vertical="center"/>
    </xf>
    <xf numFmtId="183" fontId="29" fillId="2" borderId="1" xfId="14" applyNumberFormat="1" applyFont="1" applyFill="1" applyBorder="1" applyAlignment="1">
      <alignment horizontal="right" vertical="center"/>
    </xf>
    <xf numFmtId="184" fontId="36" fillId="2" borderId="1" xfId="77" applyNumberFormat="1" applyFont="1" applyFill="1" applyBorder="1" applyAlignment="1">
      <alignment horizontal="right" vertical="center"/>
    </xf>
    <xf numFmtId="179" fontId="21" fillId="2" borderId="1" xfId="77" applyNumberFormat="1" applyFont="1" applyFill="1" applyBorder="1" applyAlignment="1">
      <alignment horizontal="right" vertical="center"/>
    </xf>
    <xf numFmtId="179" fontId="21" fillId="2" borderId="1" xfId="77" applyNumberFormat="1" applyFont="1" applyFill="1" applyBorder="1" applyAlignment="1">
      <alignment horizontal="center" vertical="center"/>
    </xf>
    <xf numFmtId="0" fontId="0" fillId="2" borderId="1" xfId="46" applyFill="1" applyBorder="1">
      <alignment vertical="center"/>
    </xf>
    <xf numFmtId="3" fontId="13" fillId="2" borderId="1" xfId="0" applyNumberFormat="1" applyFont="1" applyFill="1" applyBorder="1" applyAlignment="1" applyProtection="1">
      <alignment horizontal="left" vertical="center" wrapText="1" indent="1"/>
    </xf>
    <xf numFmtId="0" fontId="0" fillId="2" borderId="1" xfId="46" applyFill="1" applyBorder="1" applyAlignment="1">
      <alignment vertical="center"/>
    </xf>
    <xf numFmtId="0" fontId="0" fillId="2" borderId="1" xfId="46" applyFill="1" applyBorder="1" applyAlignment="1"/>
    <xf numFmtId="179" fontId="0" fillId="2" borderId="1" xfId="46" applyNumberFormat="1" applyFill="1" applyBorder="1" applyAlignment="1">
      <alignment horizontal="center" vertical="center"/>
    </xf>
    <xf numFmtId="0" fontId="13" fillId="2" borderId="1" xfId="0" applyFont="1" applyFill="1" applyBorder="1" applyAlignment="1">
      <alignment horizontal="left" vertical="center"/>
    </xf>
    <xf numFmtId="0" fontId="0" fillId="2" borderId="0" xfId="46" applyFill="1" applyAlignment="1">
      <alignment horizontal="left" vertical="center" wrapText="1"/>
    </xf>
    <xf numFmtId="179" fontId="25" fillId="2" borderId="1" xfId="46" applyNumberFormat="1" applyFont="1" applyFill="1" applyBorder="1" applyAlignment="1">
      <alignment horizontal="right" vertical="center"/>
    </xf>
    <xf numFmtId="0" fontId="25" fillId="2" borderId="1" xfId="46" applyNumberFormat="1" applyFont="1" applyFill="1" applyBorder="1" applyAlignment="1">
      <alignment horizontal="right" vertical="center"/>
    </xf>
    <xf numFmtId="179" fontId="21" fillId="2" borderId="0" xfId="46" applyNumberFormat="1" applyFont="1" applyFill="1" applyAlignment="1"/>
    <xf numFmtId="0" fontId="21" fillId="2" borderId="1" xfId="46" applyFont="1" applyFill="1" applyBorder="1" applyAlignment="1"/>
    <xf numFmtId="180" fontId="49" fillId="2" borderId="1" xfId="46" applyNumberFormat="1" applyFont="1" applyFill="1" applyBorder="1" applyAlignment="1">
      <alignment vertical="center"/>
    </xf>
    <xf numFmtId="0" fontId="24"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1" fontId="16" fillId="2" borderId="1" xfId="0" applyNumberFormat="1" applyFont="1" applyFill="1" applyBorder="1" applyAlignment="1">
      <alignment horizontal="center" vertical="center"/>
    </xf>
    <xf numFmtId="3" fontId="16" fillId="0" borderId="1" xfId="0" applyNumberFormat="1" applyFont="1" applyFill="1" applyBorder="1" applyAlignment="1" applyProtection="1">
      <alignment horizontal="right" vertical="center"/>
    </xf>
    <xf numFmtId="0" fontId="51" fillId="0" borderId="0" xfId="73" applyFont="1" applyFill="1" applyAlignment="1">
      <alignment horizontal="left" vertical="center"/>
    </xf>
    <xf numFmtId="180" fontId="21" fillId="0" borderId="0" xfId="89" applyNumberFormat="1" applyFont="1" applyFill="1" applyAlignment="1">
      <alignment vertical="center"/>
    </xf>
    <xf numFmtId="0" fontId="21" fillId="0" borderId="0" xfId="89" applyFont="1" applyFill="1"/>
    <xf numFmtId="0" fontId="11" fillId="0" borderId="0" xfId="73" applyFont="1" applyFill="1" applyAlignment="1">
      <alignment horizontal="center" vertical="center"/>
    </xf>
    <xf numFmtId="0" fontId="23" fillId="0" borderId="1" xfId="89" applyFont="1" applyFill="1" applyBorder="1" applyAlignment="1">
      <alignment horizontal="center" vertical="center"/>
    </xf>
    <xf numFmtId="179" fontId="23" fillId="0" borderId="1" xfId="89" applyNumberFormat="1" applyFont="1" applyFill="1" applyBorder="1" applyAlignment="1">
      <alignment horizontal="center" vertical="center"/>
    </xf>
    <xf numFmtId="0" fontId="17" fillId="0" borderId="1" xfId="89" applyFont="1" applyFill="1" applyBorder="1" applyAlignment="1">
      <alignment horizontal="left" vertical="center"/>
    </xf>
    <xf numFmtId="0" fontId="13" fillId="0" borderId="1" xfId="0" applyNumberFormat="1" applyFont="1" applyFill="1" applyBorder="1" applyAlignment="1" applyProtection="1">
      <alignment horizontal="left" vertical="center"/>
    </xf>
    <xf numFmtId="0" fontId="13" fillId="0" borderId="1" xfId="0" applyNumberFormat="1" applyFont="1" applyFill="1" applyBorder="1" applyAlignment="1" applyProtection="1">
      <alignment horizontal="left" vertical="center" indent="2"/>
    </xf>
    <xf numFmtId="0" fontId="13" fillId="0" borderId="1" xfId="0" applyNumberFormat="1" applyFont="1" applyFill="1" applyBorder="1" applyAlignment="1" applyProtection="1">
      <alignment horizontal="left" vertical="center" indent="4"/>
    </xf>
    <xf numFmtId="0" fontId="21" fillId="2" borderId="0" xfId="86" applyFont="1" applyFill="1" applyAlignment="1">
      <alignment vertical="center"/>
    </xf>
    <xf numFmtId="179" fontId="21" fillId="2" borderId="0" xfId="86" applyNumberFormat="1" applyFont="1" applyFill="1"/>
    <xf numFmtId="180" fontId="21" fillId="2" borderId="0" xfId="86" applyNumberFormat="1" applyFont="1" applyFill="1" applyAlignment="1">
      <alignment vertical="center"/>
    </xf>
    <xf numFmtId="0" fontId="21" fillId="2" borderId="0" xfId="86" applyFont="1" applyFill="1"/>
    <xf numFmtId="0" fontId="0" fillId="2" borderId="0" xfId="73" applyFill="1" applyBorder="1" applyAlignment="1">
      <alignment horizontal="center" vertical="center"/>
    </xf>
    <xf numFmtId="183" fontId="30" fillId="0" borderId="1" xfId="14" applyNumberFormat="1" applyFont="1" applyFill="1" applyBorder="1" applyAlignment="1" applyProtection="1">
      <alignment horizontal="right" vertical="center"/>
    </xf>
    <xf numFmtId="0" fontId="17" fillId="2" borderId="1" xfId="86" applyFont="1" applyFill="1" applyBorder="1" applyAlignment="1">
      <alignment horizontal="left" vertical="center"/>
    </xf>
    <xf numFmtId="183" fontId="52" fillId="2" borderId="1" xfId="14" applyNumberFormat="1" applyFont="1" applyFill="1" applyBorder="1" applyAlignment="1" applyProtection="1">
      <alignment horizontal="right" vertical="center"/>
    </xf>
    <xf numFmtId="0" fontId="24" fillId="2" borderId="1" xfId="73" applyFont="1" applyFill="1" applyBorder="1" applyAlignment="1">
      <alignment vertical="center"/>
    </xf>
    <xf numFmtId="178" fontId="24" fillId="2" borderId="1" xfId="73" applyNumberFormat="1" applyFont="1" applyFill="1" applyBorder="1" applyAlignment="1">
      <alignment horizontal="right" vertical="center"/>
    </xf>
    <xf numFmtId="0" fontId="24" fillId="2" borderId="1" xfId="73" applyFont="1" applyFill="1" applyBorder="1">
      <alignment vertical="center"/>
    </xf>
    <xf numFmtId="183" fontId="24" fillId="2" borderId="1" xfId="14" applyNumberFormat="1" applyFont="1" applyFill="1" applyBorder="1" applyAlignment="1" applyProtection="1">
      <alignment horizontal="right" vertical="center"/>
    </xf>
    <xf numFmtId="178" fontId="24" fillId="2" borderId="1" xfId="73" applyNumberFormat="1" applyFont="1" applyFill="1" applyBorder="1" applyAlignment="1">
      <alignment vertical="center"/>
    </xf>
    <xf numFmtId="179" fontId="29" fillId="2" borderId="1" xfId="86" applyNumberFormat="1" applyFont="1" applyFill="1" applyBorder="1" applyAlignment="1">
      <alignment horizontal="right" vertical="center"/>
    </xf>
    <xf numFmtId="183" fontId="13" fillId="0" borderId="1" xfId="14" applyNumberFormat="1" applyFont="1" applyFill="1" applyBorder="1" applyAlignment="1" applyProtection="1">
      <alignment horizontal="right" vertical="center"/>
    </xf>
    <xf numFmtId="0" fontId="39" fillId="2" borderId="1" xfId="74" applyFont="1" applyFill="1" applyBorder="1" applyAlignment="1">
      <alignment vertical="center" wrapText="1"/>
    </xf>
    <xf numFmtId="0" fontId="21" fillId="2" borderId="1" xfId="86" applyFont="1" applyFill="1" applyBorder="1"/>
    <xf numFmtId="0" fontId="0" fillId="2" borderId="0" xfId="73" applyFill="1" applyAlignment="1">
      <alignment horizontal="left" vertical="center" wrapText="1"/>
    </xf>
    <xf numFmtId="3" fontId="13" fillId="2" borderId="0" xfId="0" applyNumberFormat="1" applyFont="1" applyFill="1" applyBorder="1" applyAlignment="1" applyProtection="1">
      <alignment horizontal="right" vertical="center"/>
    </xf>
    <xf numFmtId="0" fontId="52" fillId="0" borderId="1" xfId="73" applyFont="1" applyFill="1" applyBorder="1">
      <alignment vertical="center"/>
    </xf>
    <xf numFmtId="0" fontId="24" fillId="0" borderId="1" xfId="0" applyFont="1" applyBorder="1" applyAlignment="1">
      <alignment horizontal="left" vertical="center" indent="1"/>
    </xf>
    <xf numFmtId="0" fontId="35" fillId="0" borderId="0" xfId="0" applyFont="1" applyFill="1" applyBorder="1">
      <alignment vertical="center"/>
    </xf>
    <xf numFmtId="0" fontId="52" fillId="0" borderId="1" xfId="73" applyFont="1" applyFill="1" applyBorder="1" applyAlignment="1">
      <alignment horizontal="left" vertical="center"/>
    </xf>
    <xf numFmtId="181" fontId="13" fillId="2" borderId="8" xfId="0" applyNumberFormat="1" applyFont="1" applyFill="1" applyBorder="1" applyAlignment="1">
      <alignment horizontal="center" vertical="center"/>
    </xf>
    <xf numFmtId="3" fontId="13" fillId="0" borderId="8" xfId="0" applyNumberFormat="1" applyFont="1" applyFill="1" applyBorder="1" applyAlignment="1" applyProtection="1">
      <alignment horizontal="right" vertical="center"/>
    </xf>
    <xf numFmtId="181" fontId="13" fillId="2" borderId="0" xfId="0" applyNumberFormat="1" applyFont="1" applyFill="1" applyBorder="1" applyAlignment="1">
      <alignment horizontal="center" vertical="center"/>
    </xf>
    <xf numFmtId="3" fontId="13" fillId="0" borderId="0" xfId="0" applyNumberFormat="1" applyFont="1" applyFill="1" applyBorder="1" applyAlignment="1" applyProtection="1">
      <alignment horizontal="righ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0" fillId="0" borderId="0" xfId="73" applyFill="1" applyAlignment="1">
      <alignment horizontal="right"/>
    </xf>
    <xf numFmtId="0" fontId="30" fillId="0" borderId="1" xfId="0" applyNumberFormat="1" applyFont="1" applyFill="1" applyBorder="1" applyAlignment="1" applyProtection="1">
      <alignment horizontal="left" vertical="center"/>
    </xf>
    <xf numFmtId="0" fontId="0" fillId="0" borderId="7" xfId="73" applyFill="1" applyBorder="1" applyAlignment="1">
      <alignment vertical="center" wrapText="1"/>
    </xf>
    <xf numFmtId="0" fontId="0" fillId="0" borderId="0" xfId="73" applyFill="1" applyAlignment="1">
      <alignment horizontal="left" vertical="center"/>
    </xf>
    <xf numFmtId="0" fontId="0" fillId="0" borderId="0" xfId="73" applyFill="1">
      <alignment vertical="center"/>
    </xf>
    <xf numFmtId="0" fontId="53" fillId="0" borderId="0" xfId="73" applyFont="1" applyFill="1" applyAlignment="1">
      <alignment horizontal="center" vertical="center"/>
    </xf>
    <xf numFmtId="0" fontId="54" fillId="0" borderId="0" xfId="73" applyFont="1" applyFill="1" applyAlignment="1">
      <alignment horizontal="center" vertical="center"/>
    </xf>
    <xf numFmtId="185" fontId="55" fillId="2" borderId="1" xfId="10" applyNumberFormat="1" applyFont="1" applyFill="1" applyBorder="1">
      <alignment vertical="center"/>
    </xf>
    <xf numFmtId="0" fontId="17" fillId="2" borderId="1" xfId="102" applyFont="1" applyFill="1" applyBorder="1" applyAlignment="1" applyProtection="1">
      <alignment horizontal="left" vertical="center" wrapText="1"/>
      <protection locked="0"/>
    </xf>
    <xf numFmtId="185" fontId="39" fillId="2" borderId="1" xfId="10" applyNumberFormat="1" applyFont="1" applyFill="1" applyBorder="1">
      <alignment vertical="center"/>
    </xf>
    <xf numFmtId="179" fontId="39" fillId="2" borderId="1" xfId="75" applyNumberFormat="1" applyFont="1" applyFill="1" applyBorder="1" applyAlignment="1">
      <alignment horizontal="right" vertical="center"/>
    </xf>
    <xf numFmtId="179" fontId="24" fillId="2" borderId="1" xfId="75" applyNumberFormat="1" applyFont="1" applyFill="1" applyBorder="1" applyAlignment="1">
      <alignment vertical="center"/>
    </xf>
    <xf numFmtId="179" fontId="55" fillId="2" borderId="1" xfId="75" applyNumberFormat="1" applyFont="1" applyFill="1" applyBorder="1" applyAlignment="1">
      <alignment vertical="center"/>
    </xf>
    <xf numFmtId="0" fontId="0" fillId="2" borderId="7" xfId="73" applyFont="1" applyFill="1" applyBorder="1" applyAlignment="1">
      <alignment horizontal="left" vertical="center" wrapText="1"/>
    </xf>
    <xf numFmtId="0" fontId="39" fillId="2" borderId="0" xfId="75" applyFont="1" applyFill="1" applyBorder="1" applyAlignment="1">
      <alignment horizontal="right" vertical="center"/>
    </xf>
    <xf numFmtId="183" fontId="52" fillId="2" borderId="1" xfId="14" applyNumberFormat="1" applyFont="1" applyFill="1" applyBorder="1" applyAlignment="1" applyProtection="1">
      <alignment vertical="center"/>
    </xf>
    <xf numFmtId="183" fontId="24" fillId="2" borderId="1" xfId="14" applyNumberFormat="1" applyFont="1" applyFill="1" applyBorder="1" applyAlignment="1" applyProtection="1">
      <alignmen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5"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常规 2 2 3" xfId="46"/>
    <cellStyle name="20% - 强调文字颜色 2" xfId="47" builtinId="34"/>
    <cellStyle name="输出 2"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千位分隔[0] 5" xfId="61"/>
    <cellStyle name="强调文字颜色 6" xfId="62" builtinId="49"/>
    <cellStyle name="适中 2" xfId="63"/>
    <cellStyle name="40% - 强调文字颜色 6" xfId="64" builtinId="51"/>
    <cellStyle name="60% - 强调文字颜色 6" xfId="65" builtinId="52"/>
    <cellStyle name="常规 10" xfId="66"/>
    <cellStyle name="常规 10 2" xfId="67"/>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E27" sqref="E27"/>
    </sheetView>
  </sheetViews>
  <sheetFormatPr defaultColWidth="9" defaultRowHeight="13.5"/>
  <cols>
    <col min="1" max="16384" width="9" style="342"/>
  </cols>
  <sheetData>
    <row r="1" ht="18.75" spans="1:1">
      <c r="A1" s="343" t="s">
        <v>0</v>
      </c>
    </row>
    <row r="11" ht="87.75" customHeight="1" spans="1:9">
      <c r="A11" s="344" t="s">
        <v>1</v>
      </c>
      <c r="B11" s="345"/>
      <c r="C11" s="345"/>
      <c r="D11" s="345"/>
      <c r="E11" s="345"/>
      <c r="F11" s="345"/>
      <c r="G11" s="345"/>
      <c r="H11" s="345"/>
      <c r="I11" s="345"/>
    </row>
    <row r="43" ht="30" customHeight="1" spans="1:9">
      <c r="A43" s="346">
        <v>45323</v>
      </c>
      <c r="B43" s="347"/>
      <c r="C43" s="347"/>
      <c r="D43" s="347"/>
      <c r="E43" s="347"/>
      <c r="F43" s="347"/>
      <c r="G43" s="347"/>
      <c r="H43" s="347"/>
      <c r="I43" s="347"/>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4"/>
  <sheetViews>
    <sheetView showZeros="0" workbookViewId="0">
      <selection activeCell="F10" sqref="F10"/>
    </sheetView>
  </sheetViews>
  <sheetFormatPr defaultColWidth="9" defaultRowHeight="13.5" outlineLevelCol="6"/>
  <cols>
    <col min="1" max="1" width="9.875" style="134" customWidth="1"/>
    <col min="2" max="2" width="30.625" style="134" customWidth="1"/>
    <col min="3" max="3" width="30.75" style="134" customWidth="1"/>
    <col min="4" max="16384" width="9" style="134"/>
  </cols>
  <sheetData>
    <row r="1" ht="18.75" spans="1:3">
      <c r="A1" s="121" t="s">
        <v>260</v>
      </c>
      <c r="B1" s="121"/>
      <c r="C1" s="121"/>
    </row>
    <row r="2" ht="25.5" customHeight="1" spans="1:3">
      <c r="A2" s="122" t="s">
        <v>261</v>
      </c>
      <c r="B2" s="122"/>
      <c r="C2" s="122"/>
    </row>
    <row r="3" ht="20.25" customHeight="1" spans="1:3">
      <c r="A3" s="123" t="s">
        <v>175</v>
      </c>
      <c r="B3" s="123"/>
      <c r="C3" s="123"/>
    </row>
    <row r="4" ht="14.25" customHeight="1" spans="1:3">
      <c r="A4" s="136"/>
      <c r="B4" s="136"/>
      <c r="C4" s="125" t="s">
        <v>42</v>
      </c>
    </row>
    <row r="5" ht="26.1" customHeight="1" spans="1:3">
      <c r="A5" s="137" t="s">
        <v>262</v>
      </c>
      <c r="B5" s="137"/>
      <c r="C5" s="138" t="s">
        <v>46</v>
      </c>
    </row>
    <row r="6" s="133" customFormat="1" ht="20.1" customHeight="1" spans="1:3">
      <c r="A6" s="139" t="s">
        <v>180</v>
      </c>
      <c r="B6" s="140"/>
      <c r="C6" s="275"/>
    </row>
    <row r="7" s="133" customFormat="1" ht="20.1" customHeight="1" spans="1:7">
      <c r="A7" s="276" t="s">
        <v>263</v>
      </c>
      <c r="B7" s="276"/>
      <c r="C7" s="277"/>
      <c r="G7" s="144"/>
    </row>
    <row r="8" s="133" customFormat="1" ht="20.1" customHeight="1" spans="1:3">
      <c r="A8" s="276" t="s">
        <v>264</v>
      </c>
      <c r="B8" s="276"/>
      <c r="C8" s="277"/>
    </row>
    <row r="9" ht="20.1" customHeight="1" spans="1:3">
      <c r="A9" s="276" t="s">
        <v>181</v>
      </c>
      <c r="B9" s="276"/>
      <c r="C9" s="277"/>
    </row>
    <row r="10" s="133" customFormat="1" ht="20.1" customHeight="1" spans="1:3">
      <c r="A10" s="276" t="s">
        <v>265</v>
      </c>
      <c r="B10" s="276"/>
      <c r="C10" s="277"/>
    </row>
    <row r="11" ht="20.1" customHeight="1" spans="1:3">
      <c r="A11" s="276" t="s">
        <v>266</v>
      </c>
      <c r="B11" s="276"/>
      <c r="C11" s="277"/>
    </row>
    <row r="12" ht="20.1" customHeight="1" spans="1:3">
      <c r="A12" s="276" t="s">
        <v>267</v>
      </c>
      <c r="B12" s="276"/>
      <c r="C12" s="277"/>
    </row>
    <row r="13" ht="20.1" customHeight="1" spans="1:3">
      <c r="A13" s="276" t="s">
        <v>268</v>
      </c>
      <c r="B13" s="276"/>
      <c r="C13" s="277"/>
    </row>
    <row r="14" ht="20.1" customHeight="1" spans="1:3">
      <c r="A14" s="276" t="s">
        <v>269</v>
      </c>
      <c r="B14" s="276"/>
      <c r="C14" s="277"/>
    </row>
    <row r="15" ht="20.1" customHeight="1" spans="1:3">
      <c r="A15" s="276" t="s">
        <v>270</v>
      </c>
      <c r="B15" s="276"/>
      <c r="C15" s="277"/>
    </row>
    <row r="16" ht="20.1" customHeight="1" spans="1:3">
      <c r="A16" s="276" t="s">
        <v>271</v>
      </c>
      <c r="B16" s="276"/>
      <c r="C16" s="277"/>
    </row>
    <row r="17" ht="20.1" customHeight="1" spans="1:3">
      <c r="A17" s="276" t="s">
        <v>272</v>
      </c>
      <c r="B17" s="276"/>
      <c r="C17" s="277"/>
    </row>
    <row r="18" s="133" customFormat="1" ht="20.1" customHeight="1" spans="1:3">
      <c r="A18" s="276" t="s">
        <v>273</v>
      </c>
      <c r="B18" s="276"/>
      <c r="C18" s="277"/>
    </row>
    <row r="19" s="133" customFormat="1" ht="20.1" customHeight="1" spans="1:3">
      <c r="A19" s="276" t="s">
        <v>274</v>
      </c>
      <c r="B19" s="276"/>
      <c r="C19" s="277"/>
    </row>
    <row r="20" s="133" customFormat="1" ht="20.1" customHeight="1" spans="1:3">
      <c r="A20" s="276" t="s">
        <v>275</v>
      </c>
      <c r="B20" s="276"/>
      <c r="C20" s="277"/>
    </row>
    <row r="21" s="133" customFormat="1" ht="20.1" customHeight="1" spans="1:3">
      <c r="A21" s="276" t="s">
        <v>276</v>
      </c>
      <c r="B21" s="276"/>
      <c r="C21" s="277"/>
    </row>
    <row r="22" s="133" customFormat="1" ht="20.1" customHeight="1" spans="1:3">
      <c r="A22" s="276" t="s">
        <v>277</v>
      </c>
      <c r="B22" s="276"/>
      <c r="C22" s="277"/>
    </row>
    <row r="23" s="133" customFormat="1" ht="20.1" customHeight="1" spans="1:3">
      <c r="A23" s="276" t="s">
        <v>278</v>
      </c>
      <c r="B23" s="276"/>
      <c r="C23" s="277"/>
    </row>
    <row r="24" s="133" customFormat="1" ht="20.1" customHeight="1" spans="1:3">
      <c r="A24" s="276" t="s">
        <v>279</v>
      </c>
      <c r="B24" s="276"/>
      <c r="C24" s="277"/>
    </row>
    <row r="25" s="133" customFormat="1" ht="20.1" customHeight="1" spans="1:3">
      <c r="A25" s="276" t="s">
        <v>280</v>
      </c>
      <c r="B25" s="276"/>
      <c r="C25" s="277"/>
    </row>
    <row r="26" s="133" customFormat="1" ht="20.1" customHeight="1" spans="1:3">
      <c r="A26" s="276" t="s">
        <v>281</v>
      </c>
      <c r="B26" s="276"/>
      <c r="C26" s="277"/>
    </row>
    <row r="27" s="133" customFormat="1" ht="20.1" customHeight="1" spans="1:3">
      <c r="A27" s="276" t="s">
        <v>282</v>
      </c>
      <c r="B27" s="276"/>
      <c r="C27" s="277"/>
    </row>
    <row r="28" s="133" customFormat="1" ht="20.1" customHeight="1" spans="1:3">
      <c r="A28" s="276" t="s">
        <v>283</v>
      </c>
      <c r="B28" s="276"/>
      <c r="C28" s="277"/>
    </row>
    <row r="29" s="133" customFormat="1" ht="20.1" customHeight="1" spans="1:3">
      <c r="A29" s="276" t="s">
        <v>284</v>
      </c>
      <c r="B29" s="276"/>
      <c r="C29" s="277"/>
    </row>
    <row r="30" s="133" customFormat="1" ht="20.1" customHeight="1" spans="1:3">
      <c r="A30" s="276" t="s">
        <v>285</v>
      </c>
      <c r="B30" s="276"/>
      <c r="C30" s="277"/>
    </row>
    <row r="31" s="133" customFormat="1" ht="20.1" customHeight="1" spans="1:3">
      <c r="A31" s="276" t="s">
        <v>286</v>
      </c>
      <c r="B31" s="276"/>
      <c r="C31" s="277"/>
    </row>
    <row r="32" s="133" customFormat="1" ht="20.1" customHeight="1" spans="1:3">
      <c r="A32" s="276" t="s">
        <v>287</v>
      </c>
      <c r="B32" s="276"/>
      <c r="C32" s="277"/>
    </row>
    <row r="33" s="133" customFormat="1" ht="20.1" customHeight="1" spans="1:3">
      <c r="A33" s="276" t="s">
        <v>288</v>
      </c>
      <c r="B33" s="276"/>
      <c r="C33" s="277"/>
    </row>
    <row r="34" spans="1:1">
      <c r="A34" s="134" t="s">
        <v>289</v>
      </c>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E11" sqref="E11"/>
    </sheetView>
  </sheetViews>
  <sheetFormatPr defaultColWidth="10" defaultRowHeight="13.5" outlineLevelCol="6"/>
  <cols>
    <col min="1" max="1" width="56.625" style="119" customWidth="1"/>
    <col min="2" max="2" width="20.125" style="120" customWidth="1"/>
    <col min="3" max="16384" width="10" style="120"/>
  </cols>
  <sheetData>
    <row r="1" ht="18.75" spans="1:2">
      <c r="A1" s="121" t="s">
        <v>290</v>
      </c>
      <c r="B1" s="121"/>
    </row>
    <row r="2" ht="24" spans="1:2">
      <c r="A2" s="122" t="s">
        <v>261</v>
      </c>
      <c r="B2" s="122"/>
    </row>
    <row r="3" spans="1:2">
      <c r="A3" s="123" t="s">
        <v>184</v>
      </c>
      <c r="B3" s="123"/>
    </row>
    <row r="4" ht="20.25" customHeight="1" spans="1:2">
      <c r="A4" s="124"/>
      <c r="B4" s="125" t="s">
        <v>42</v>
      </c>
    </row>
    <row r="5" ht="24" customHeight="1" spans="1:2">
      <c r="A5" s="126" t="s">
        <v>185</v>
      </c>
      <c r="B5" s="127" t="s">
        <v>46</v>
      </c>
    </row>
    <row r="6" ht="27" customHeight="1" spans="1:2">
      <c r="A6" s="128" t="s">
        <v>180</v>
      </c>
      <c r="B6" s="97"/>
    </row>
    <row r="7" ht="27" customHeight="1" spans="1:7">
      <c r="A7" s="129" t="s">
        <v>291</v>
      </c>
      <c r="B7" s="130"/>
      <c r="G7" s="131"/>
    </row>
    <row r="8" ht="27" customHeight="1" spans="1:2">
      <c r="A8" s="129" t="s">
        <v>292</v>
      </c>
      <c r="B8" s="130"/>
    </row>
    <row r="9" ht="27" customHeight="1" spans="1:2">
      <c r="A9" s="129" t="s">
        <v>293</v>
      </c>
      <c r="B9" s="102"/>
    </row>
    <row r="10" ht="27" customHeight="1" spans="1:2">
      <c r="A10" s="129" t="s">
        <v>294</v>
      </c>
      <c r="B10" s="102"/>
    </row>
    <row r="11" ht="27" customHeight="1" spans="1:2">
      <c r="A11" s="129" t="s">
        <v>295</v>
      </c>
      <c r="B11" s="102"/>
    </row>
    <row r="12" ht="27" customHeight="1" spans="1:2">
      <c r="A12" s="129" t="s">
        <v>296</v>
      </c>
      <c r="B12" s="102"/>
    </row>
    <row r="13" ht="27" customHeight="1" spans="1:2">
      <c r="A13" s="129" t="s">
        <v>297</v>
      </c>
      <c r="B13" s="102"/>
    </row>
    <row r="14" ht="27" customHeight="1" spans="1:2">
      <c r="A14" s="129" t="s">
        <v>298</v>
      </c>
      <c r="B14" s="102"/>
    </row>
    <row r="15" ht="27" customHeight="1" spans="1:2">
      <c r="A15" s="129" t="s">
        <v>299</v>
      </c>
      <c r="B15" s="102"/>
    </row>
    <row r="16" ht="27" customHeight="1" spans="1:2">
      <c r="A16" s="274" t="s">
        <v>300</v>
      </c>
      <c r="B16" s="102"/>
    </row>
    <row r="17" ht="49.5" customHeight="1" spans="1:2">
      <c r="A17" s="132" t="s">
        <v>301</v>
      </c>
      <c r="B17" s="132"/>
    </row>
    <row r="18" ht="20.1" customHeight="1"/>
    <row r="19" ht="20.1" customHeight="1" spans="1:1">
      <c r="A19" s="120"/>
    </row>
    <row r="20" ht="20.1" customHeight="1" spans="1:1">
      <c r="A20" s="120"/>
    </row>
    <row r="21" ht="20.1" customHeight="1" spans="1:1">
      <c r="A21" s="120"/>
    </row>
    <row r="22" ht="20.1" customHeight="1" spans="1:1">
      <c r="A22" s="120"/>
    </row>
    <row r="23" ht="20.1" customHeight="1" spans="1:1">
      <c r="A23" s="120"/>
    </row>
    <row r="24" ht="20.1" customHeight="1" spans="1:1">
      <c r="A24" s="120"/>
    </row>
    <row r="25" ht="20.1" customHeight="1" spans="1:1">
      <c r="A25" s="120"/>
    </row>
    <row r="26" ht="20.1" customHeight="1" spans="1:1">
      <c r="A26" s="120"/>
    </row>
    <row r="27" ht="20.1" customHeight="1" spans="1:1">
      <c r="A27" s="120"/>
    </row>
    <row r="28" ht="20.1" customHeight="1" spans="1:1">
      <c r="A28" s="120"/>
    </row>
    <row r="29" ht="20.1" customHeight="1" spans="1:1">
      <c r="A29" s="120"/>
    </row>
    <row r="30" ht="20.1" customHeight="1" spans="1:1">
      <c r="A30" s="120"/>
    </row>
    <row r="31" ht="20.1" customHeight="1" spans="1:1">
      <c r="A31" s="120"/>
    </row>
    <row r="32" ht="20.1" customHeight="1" spans="1:1">
      <c r="A32" s="120"/>
    </row>
    <row r="33" ht="20.1" customHeight="1" spans="1:1">
      <c r="A33" s="120"/>
    </row>
    <row r="34" ht="20.1" customHeight="1" spans="1:1">
      <c r="A34" s="120"/>
    </row>
    <row r="35" ht="20.1" customHeight="1" spans="1:1">
      <c r="A35" s="120"/>
    </row>
    <row r="36" ht="20.1" customHeight="1" spans="1:1">
      <c r="A36" s="120"/>
    </row>
    <row r="37" ht="20.1" customHeight="1" spans="1:1">
      <c r="A37" s="120"/>
    </row>
    <row r="38" ht="20.1" customHeight="1" spans="1:1">
      <c r="A38" s="120"/>
    </row>
    <row r="39" ht="20.1" customHeight="1" spans="1:1">
      <c r="A39" s="120"/>
    </row>
    <row r="40" spans="1:1">
      <c r="A40" s="120"/>
    </row>
    <row r="41" spans="1:1">
      <c r="A41" s="120"/>
    </row>
    <row r="42" spans="1:1">
      <c r="A42" s="120"/>
    </row>
    <row r="43" spans="1:1">
      <c r="A43" s="120"/>
    </row>
    <row r="44" spans="1:1">
      <c r="A44" s="120"/>
    </row>
    <row r="45" spans="1:1">
      <c r="A45" s="120"/>
    </row>
    <row r="46" spans="1:1">
      <c r="A46" s="120"/>
    </row>
    <row r="47" spans="1:1">
      <c r="A47" s="120"/>
    </row>
    <row r="48" spans="1:1">
      <c r="A48" s="120"/>
    </row>
    <row r="49" spans="1:1">
      <c r="A49" s="120"/>
    </row>
    <row r="50" spans="1:1">
      <c r="A50" s="120"/>
    </row>
    <row r="51" spans="1:1">
      <c r="A51" s="120"/>
    </row>
    <row r="52" spans="1:1">
      <c r="A52" s="120"/>
    </row>
    <row r="53" spans="1:1">
      <c r="A53" s="120"/>
    </row>
    <row r="54" spans="1:1">
      <c r="A54" s="120"/>
    </row>
    <row r="55" spans="1:1">
      <c r="A55" s="120"/>
    </row>
    <row r="56" spans="1:1">
      <c r="A56" s="120"/>
    </row>
    <row r="57" spans="1:1">
      <c r="A57" s="120"/>
    </row>
    <row r="58" spans="1:1">
      <c r="A58" s="120"/>
    </row>
    <row r="59" spans="1:1">
      <c r="A59" s="120"/>
    </row>
    <row r="60" spans="1:1">
      <c r="A60" s="120"/>
    </row>
    <row r="61" spans="1:1">
      <c r="A61" s="120"/>
    </row>
    <row r="62" spans="1:1">
      <c r="A62" s="120"/>
    </row>
    <row r="63" spans="1:1">
      <c r="A63" s="120"/>
    </row>
    <row r="64" spans="1:1">
      <c r="A64" s="120"/>
    </row>
    <row r="65" spans="1:1">
      <c r="A65" s="120"/>
    </row>
    <row r="66" spans="1:1">
      <c r="A66" s="120"/>
    </row>
    <row r="67" spans="1:1">
      <c r="A67" s="120"/>
    </row>
    <row r="68" spans="1:1">
      <c r="A68" s="120"/>
    </row>
    <row r="69" spans="1:1">
      <c r="A69" s="120"/>
    </row>
    <row r="70" spans="1:1">
      <c r="A70" s="120"/>
    </row>
    <row r="71" spans="1:1">
      <c r="A71" s="120"/>
    </row>
    <row r="72" spans="1:1">
      <c r="A72" s="120"/>
    </row>
    <row r="73" spans="1:1">
      <c r="A73" s="120"/>
    </row>
    <row r="74" spans="1:1">
      <c r="A74" s="120"/>
    </row>
    <row r="75" spans="1:1">
      <c r="A75" s="120"/>
    </row>
    <row r="76" spans="1:1">
      <c r="A76" s="120"/>
    </row>
    <row r="77" spans="1:1">
      <c r="A77" s="120"/>
    </row>
    <row r="78" spans="1:1">
      <c r="A78" s="120"/>
    </row>
    <row r="79" spans="1:1">
      <c r="A79" s="120"/>
    </row>
    <row r="80" spans="1:1">
      <c r="A80" s="120"/>
    </row>
    <row r="81" spans="1:1">
      <c r="A81" s="120"/>
    </row>
    <row r="82" spans="1:1">
      <c r="A82" s="120"/>
    </row>
    <row r="83" spans="1:1">
      <c r="A83" s="120"/>
    </row>
    <row r="84" spans="1:1">
      <c r="A84" s="120"/>
    </row>
    <row r="85" spans="1:1">
      <c r="A85" s="120"/>
    </row>
    <row r="86" spans="1:1">
      <c r="A86" s="120"/>
    </row>
    <row r="87" spans="1:1">
      <c r="A87" s="120"/>
    </row>
    <row r="88" spans="1:1">
      <c r="A88" s="120"/>
    </row>
    <row r="89" spans="1:1">
      <c r="A89" s="120"/>
    </row>
    <row r="90" spans="1:1">
      <c r="A90" s="120"/>
    </row>
    <row r="91" spans="1:1">
      <c r="A91" s="120"/>
    </row>
    <row r="92" spans="1:1">
      <c r="A92" s="120"/>
    </row>
    <row r="93" spans="1:1">
      <c r="A93" s="120"/>
    </row>
    <row r="94" spans="1:1">
      <c r="A94" s="120"/>
    </row>
    <row r="95" spans="1:1">
      <c r="A95" s="120"/>
    </row>
    <row r="96" spans="1:1">
      <c r="A96" s="120"/>
    </row>
    <row r="97" spans="1:1">
      <c r="A97" s="120"/>
    </row>
    <row r="98" spans="1:1">
      <c r="A98" s="120"/>
    </row>
    <row r="99" spans="1:1">
      <c r="A99" s="120"/>
    </row>
    <row r="100" spans="1:1">
      <c r="A100" s="120"/>
    </row>
    <row r="101" spans="1:1">
      <c r="A101" s="120"/>
    </row>
    <row r="102" spans="1:1">
      <c r="A102" s="120"/>
    </row>
    <row r="103" spans="1:1">
      <c r="A103" s="120"/>
    </row>
    <row r="104" spans="1:1">
      <c r="A104" s="120"/>
    </row>
    <row r="105" spans="1:1">
      <c r="A105" s="120"/>
    </row>
    <row r="106" spans="1:1">
      <c r="A106" s="120"/>
    </row>
    <row r="107" spans="1:1">
      <c r="A107" s="120"/>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G19" sqref="G19"/>
    </sheetView>
  </sheetViews>
  <sheetFormatPr defaultColWidth="12.75" defaultRowHeight="13.5"/>
  <cols>
    <col min="1" max="1" width="23.875" style="251" customWidth="1"/>
    <col min="2" max="2" width="9.25" style="252" customWidth="1"/>
    <col min="3" max="3" width="10.125" style="252" customWidth="1"/>
    <col min="4" max="4" width="9.5" style="252" customWidth="1"/>
    <col min="5" max="5" width="11.25" style="252" customWidth="1"/>
    <col min="6" max="6" width="9.75" style="252" customWidth="1"/>
    <col min="7" max="7" width="30.75" style="88" customWidth="1"/>
    <col min="8" max="8" width="9.5" style="89" customWidth="1"/>
    <col min="9" max="9" width="9.75" style="89" customWidth="1"/>
    <col min="10" max="10" width="8.25" style="89" customWidth="1"/>
    <col min="11" max="11" width="10.375" style="89" customWidth="1"/>
    <col min="12" max="12" width="9.375" style="251" customWidth="1"/>
    <col min="13" max="258" width="9" style="251" customWidth="1"/>
    <col min="259" max="259" width="29.625" style="251" customWidth="1"/>
    <col min="260" max="260" width="12.75" style="251"/>
    <col min="261" max="261" width="29.75" style="251" customWidth="1"/>
    <col min="262" max="262" width="17" style="251" customWidth="1"/>
    <col min="263" max="263" width="37" style="251" customWidth="1"/>
    <col min="264" max="264" width="17.375" style="251" customWidth="1"/>
    <col min="265" max="514" width="9" style="251" customWidth="1"/>
    <col min="515" max="515" width="29.625" style="251" customWidth="1"/>
    <col min="516" max="516" width="12.75" style="251"/>
    <col min="517" max="517" width="29.75" style="251" customWidth="1"/>
    <col min="518" max="518" width="17" style="251" customWidth="1"/>
    <col min="519" max="519" width="37" style="251" customWidth="1"/>
    <col min="520" max="520" width="17.375" style="251" customWidth="1"/>
    <col min="521" max="770" width="9" style="251" customWidth="1"/>
    <col min="771" max="771" width="29.625" style="251" customWidth="1"/>
    <col min="772" max="772" width="12.75" style="251"/>
    <col min="773" max="773" width="29.75" style="251" customWidth="1"/>
    <col min="774" max="774" width="17" style="251" customWidth="1"/>
    <col min="775" max="775" width="37" style="251" customWidth="1"/>
    <col min="776" max="776" width="17.375" style="251" customWidth="1"/>
    <col min="777" max="1026" width="9" style="251" customWidth="1"/>
    <col min="1027" max="1027" width="29.625" style="251" customWidth="1"/>
    <col min="1028" max="1028" width="12.75" style="251"/>
    <col min="1029" max="1029" width="29.75" style="251" customWidth="1"/>
    <col min="1030" max="1030" width="17" style="251" customWidth="1"/>
    <col min="1031" max="1031" width="37" style="251" customWidth="1"/>
    <col min="1032" max="1032" width="17.375" style="251" customWidth="1"/>
    <col min="1033" max="1282" width="9" style="251" customWidth="1"/>
    <col min="1283" max="1283" width="29.625" style="251" customWidth="1"/>
    <col min="1284" max="1284" width="12.75" style="251"/>
    <col min="1285" max="1285" width="29.75" style="251" customWidth="1"/>
    <col min="1286" max="1286" width="17" style="251" customWidth="1"/>
    <col min="1287" max="1287" width="37" style="251" customWidth="1"/>
    <col min="1288" max="1288" width="17.375" style="251" customWidth="1"/>
    <col min="1289" max="1538" width="9" style="251" customWidth="1"/>
    <col min="1539" max="1539" width="29.625" style="251" customWidth="1"/>
    <col min="1540" max="1540" width="12.75" style="251"/>
    <col min="1541" max="1541" width="29.75" style="251" customWidth="1"/>
    <col min="1542" max="1542" width="17" style="251" customWidth="1"/>
    <col min="1543" max="1543" width="37" style="251" customWidth="1"/>
    <col min="1544" max="1544" width="17.375" style="251" customWidth="1"/>
    <col min="1545" max="1794" width="9" style="251" customWidth="1"/>
    <col min="1795" max="1795" width="29.625" style="251" customWidth="1"/>
    <col min="1796" max="1796" width="12.75" style="251"/>
    <col min="1797" max="1797" width="29.75" style="251" customWidth="1"/>
    <col min="1798" max="1798" width="17" style="251" customWidth="1"/>
    <col min="1799" max="1799" width="37" style="251" customWidth="1"/>
    <col min="1800" max="1800" width="17.375" style="251" customWidth="1"/>
    <col min="1801" max="2050" width="9" style="251" customWidth="1"/>
    <col min="2051" max="2051" width="29.625" style="251" customWidth="1"/>
    <col min="2052" max="2052" width="12.75" style="251"/>
    <col min="2053" max="2053" width="29.75" style="251" customWidth="1"/>
    <col min="2054" max="2054" width="17" style="251" customWidth="1"/>
    <col min="2055" max="2055" width="37" style="251" customWidth="1"/>
    <col min="2056" max="2056" width="17.375" style="251" customWidth="1"/>
    <col min="2057" max="2306" width="9" style="251" customWidth="1"/>
    <col min="2307" max="2307" width="29.625" style="251" customWidth="1"/>
    <col min="2308" max="2308" width="12.75" style="251"/>
    <col min="2309" max="2309" width="29.75" style="251" customWidth="1"/>
    <col min="2310" max="2310" width="17" style="251" customWidth="1"/>
    <col min="2311" max="2311" width="37" style="251" customWidth="1"/>
    <col min="2312" max="2312" width="17.375" style="251" customWidth="1"/>
    <col min="2313" max="2562" width="9" style="251" customWidth="1"/>
    <col min="2563" max="2563" width="29.625" style="251" customWidth="1"/>
    <col min="2564" max="2564" width="12.75" style="251"/>
    <col min="2565" max="2565" width="29.75" style="251" customWidth="1"/>
    <col min="2566" max="2566" width="17" style="251" customWidth="1"/>
    <col min="2567" max="2567" width="37" style="251" customWidth="1"/>
    <col min="2568" max="2568" width="17.375" style="251" customWidth="1"/>
    <col min="2569" max="2818" width="9" style="251" customWidth="1"/>
    <col min="2819" max="2819" width="29.625" style="251" customWidth="1"/>
    <col min="2820" max="2820" width="12.75" style="251"/>
    <col min="2821" max="2821" width="29.75" style="251" customWidth="1"/>
    <col min="2822" max="2822" width="17" style="251" customWidth="1"/>
    <col min="2823" max="2823" width="37" style="251" customWidth="1"/>
    <col min="2824" max="2824" width="17.375" style="251" customWidth="1"/>
    <col min="2825" max="3074" width="9" style="251" customWidth="1"/>
    <col min="3075" max="3075" width="29.625" style="251" customWidth="1"/>
    <col min="3076" max="3076" width="12.75" style="251"/>
    <col min="3077" max="3077" width="29.75" style="251" customWidth="1"/>
    <col min="3078" max="3078" width="17" style="251" customWidth="1"/>
    <col min="3079" max="3079" width="37" style="251" customWidth="1"/>
    <col min="3080" max="3080" width="17.375" style="251" customWidth="1"/>
    <col min="3081" max="3330" width="9" style="251" customWidth="1"/>
    <col min="3331" max="3331" width="29.625" style="251" customWidth="1"/>
    <col min="3332" max="3332" width="12.75" style="251"/>
    <col min="3333" max="3333" width="29.75" style="251" customWidth="1"/>
    <col min="3334" max="3334" width="17" style="251" customWidth="1"/>
    <col min="3335" max="3335" width="37" style="251" customWidth="1"/>
    <col min="3336" max="3336" width="17.375" style="251" customWidth="1"/>
    <col min="3337" max="3586" width="9" style="251" customWidth="1"/>
    <col min="3587" max="3587" width="29.625" style="251" customWidth="1"/>
    <col min="3588" max="3588" width="12.75" style="251"/>
    <col min="3589" max="3589" width="29.75" style="251" customWidth="1"/>
    <col min="3590" max="3590" width="17" style="251" customWidth="1"/>
    <col min="3591" max="3591" width="37" style="251" customWidth="1"/>
    <col min="3592" max="3592" width="17.375" style="251" customWidth="1"/>
    <col min="3593" max="3842" width="9" style="251" customWidth="1"/>
    <col min="3843" max="3843" width="29.625" style="251" customWidth="1"/>
    <col min="3844" max="3844" width="12.75" style="251"/>
    <col min="3845" max="3845" width="29.75" style="251" customWidth="1"/>
    <col min="3846" max="3846" width="17" style="251" customWidth="1"/>
    <col min="3847" max="3847" width="37" style="251" customWidth="1"/>
    <col min="3848" max="3848" width="17.375" style="251" customWidth="1"/>
    <col min="3849" max="4098" width="9" style="251" customWidth="1"/>
    <col min="4099" max="4099" width="29.625" style="251" customWidth="1"/>
    <col min="4100" max="4100" width="12.75" style="251"/>
    <col min="4101" max="4101" width="29.75" style="251" customWidth="1"/>
    <col min="4102" max="4102" width="17" style="251" customWidth="1"/>
    <col min="4103" max="4103" width="37" style="251" customWidth="1"/>
    <col min="4104" max="4104" width="17.375" style="251" customWidth="1"/>
    <col min="4105" max="4354" width="9" style="251" customWidth="1"/>
    <col min="4355" max="4355" width="29.625" style="251" customWidth="1"/>
    <col min="4356" max="4356" width="12.75" style="251"/>
    <col min="4357" max="4357" width="29.75" style="251" customWidth="1"/>
    <col min="4358" max="4358" width="17" style="251" customWidth="1"/>
    <col min="4359" max="4359" width="37" style="251" customWidth="1"/>
    <col min="4360" max="4360" width="17.375" style="251" customWidth="1"/>
    <col min="4361" max="4610" width="9" style="251" customWidth="1"/>
    <col min="4611" max="4611" width="29.625" style="251" customWidth="1"/>
    <col min="4612" max="4612" width="12.75" style="251"/>
    <col min="4613" max="4613" width="29.75" style="251" customWidth="1"/>
    <col min="4614" max="4614" width="17" style="251" customWidth="1"/>
    <col min="4615" max="4615" width="37" style="251" customWidth="1"/>
    <col min="4616" max="4616" width="17.375" style="251" customWidth="1"/>
    <col min="4617" max="4866" width="9" style="251" customWidth="1"/>
    <col min="4867" max="4867" width="29.625" style="251" customWidth="1"/>
    <col min="4868" max="4868" width="12.75" style="251"/>
    <col min="4869" max="4869" width="29.75" style="251" customWidth="1"/>
    <col min="4870" max="4870" width="17" style="251" customWidth="1"/>
    <col min="4871" max="4871" width="37" style="251" customWidth="1"/>
    <col min="4872" max="4872" width="17.375" style="251" customWidth="1"/>
    <col min="4873" max="5122" width="9" style="251" customWidth="1"/>
    <col min="5123" max="5123" width="29.625" style="251" customWidth="1"/>
    <col min="5124" max="5124" width="12.75" style="251"/>
    <col min="5125" max="5125" width="29.75" style="251" customWidth="1"/>
    <col min="5126" max="5126" width="17" style="251" customWidth="1"/>
    <col min="5127" max="5127" width="37" style="251" customWidth="1"/>
    <col min="5128" max="5128" width="17.375" style="251" customWidth="1"/>
    <col min="5129" max="5378" width="9" style="251" customWidth="1"/>
    <col min="5379" max="5379" width="29.625" style="251" customWidth="1"/>
    <col min="5380" max="5380" width="12.75" style="251"/>
    <col min="5381" max="5381" width="29.75" style="251" customWidth="1"/>
    <col min="5382" max="5382" width="17" style="251" customWidth="1"/>
    <col min="5383" max="5383" width="37" style="251" customWidth="1"/>
    <col min="5384" max="5384" width="17.375" style="251" customWidth="1"/>
    <col min="5385" max="5634" width="9" style="251" customWidth="1"/>
    <col min="5635" max="5635" width="29.625" style="251" customWidth="1"/>
    <col min="5636" max="5636" width="12.75" style="251"/>
    <col min="5637" max="5637" width="29.75" style="251" customWidth="1"/>
    <col min="5638" max="5638" width="17" style="251" customWidth="1"/>
    <col min="5639" max="5639" width="37" style="251" customWidth="1"/>
    <col min="5640" max="5640" width="17.375" style="251" customWidth="1"/>
    <col min="5641" max="5890" width="9" style="251" customWidth="1"/>
    <col min="5891" max="5891" width="29.625" style="251" customWidth="1"/>
    <col min="5892" max="5892" width="12.75" style="251"/>
    <col min="5893" max="5893" width="29.75" style="251" customWidth="1"/>
    <col min="5894" max="5894" width="17" style="251" customWidth="1"/>
    <col min="5895" max="5895" width="37" style="251" customWidth="1"/>
    <col min="5896" max="5896" width="17.375" style="251" customWidth="1"/>
    <col min="5897" max="6146" width="9" style="251" customWidth="1"/>
    <col min="6147" max="6147" width="29.625" style="251" customWidth="1"/>
    <col min="6148" max="6148" width="12.75" style="251"/>
    <col min="6149" max="6149" width="29.75" style="251" customWidth="1"/>
    <col min="6150" max="6150" width="17" style="251" customWidth="1"/>
    <col min="6151" max="6151" width="37" style="251" customWidth="1"/>
    <col min="6152" max="6152" width="17.375" style="251" customWidth="1"/>
    <col min="6153" max="6402" width="9" style="251" customWidth="1"/>
    <col min="6403" max="6403" width="29.625" style="251" customWidth="1"/>
    <col min="6404" max="6404" width="12.75" style="251"/>
    <col min="6405" max="6405" width="29.75" style="251" customWidth="1"/>
    <col min="6406" max="6406" width="17" style="251" customWidth="1"/>
    <col min="6407" max="6407" width="37" style="251" customWidth="1"/>
    <col min="6408" max="6408" width="17.375" style="251" customWidth="1"/>
    <col min="6409" max="6658" width="9" style="251" customWidth="1"/>
    <col min="6659" max="6659" width="29.625" style="251" customWidth="1"/>
    <col min="6660" max="6660" width="12.75" style="251"/>
    <col min="6661" max="6661" width="29.75" style="251" customWidth="1"/>
    <col min="6662" max="6662" width="17" style="251" customWidth="1"/>
    <col min="6663" max="6663" width="37" style="251" customWidth="1"/>
    <col min="6664" max="6664" width="17.375" style="251" customWidth="1"/>
    <col min="6665" max="6914" width="9" style="251" customWidth="1"/>
    <col min="6915" max="6915" width="29.625" style="251" customWidth="1"/>
    <col min="6916" max="6916" width="12.75" style="251"/>
    <col min="6917" max="6917" width="29.75" style="251" customWidth="1"/>
    <col min="6918" max="6918" width="17" style="251" customWidth="1"/>
    <col min="6919" max="6919" width="37" style="251" customWidth="1"/>
    <col min="6920" max="6920" width="17.375" style="251" customWidth="1"/>
    <col min="6921" max="7170" width="9" style="251" customWidth="1"/>
    <col min="7171" max="7171" width="29.625" style="251" customWidth="1"/>
    <col min="7172" max="7172" width="12.75" style="251"/>
    <col min="7173" max="7173" width="29.75" style="251" customWidth="1"/>
    <col min="7174" max="7174" width="17" style="251" customWidth="1"/>
    <col min="7175" max="7175" width="37" style="251" customWidth="1"/>
    <col min="7176" max="7176" width="17.375" style="251" customWidth="1"/>
    <col min="7177" max="7426" width="9" style="251" customWidth="1"/>
    <col min="7427" max="7427" width="29.625" style="251" customWidth="1"/>
    <col min="7428" max="7428" width="12.75" style="251"/>
    <col min="7429" max="7429" width="29.75" style="251" customWidth="1"/>
    <col min="7430" max="7430" width="17" style="251" customWidth="1"/>
    <col min="7431" max="7431" width="37" style="251" customWidth="1"/>
    <col min="7432" max="7432" width="17.375" style="251" customWidth="1"/>
    <col min="7433" max="7682" width="9" style="251" customWidth="1"/>
    <col min="7683" max="7683" width="29.625" style="251" customWidth="1"/>
    <col min="7684" max="7684" width="12.75" style="251"/>
    <col min="7685" max="7685" width="29.75" style="251" customWidth="1"/>
    <col min="7686" max="7686" width="17" style="251" customWidth="1"/>
    <col min="7687" max="7687" width="37" style="251" customWidth="1"/>
    <col min="7688" max="7688" width="17.375" style="251" customWidth="1"/>
    <col min="7689" max="7938" width="9" style="251" customWidth="1"/>
    <col min="7939" max="7939" width="29.625" style="251" customWidth="1"/>
    <col min="7940" max="7940" width="12.75" style="251"/>
    <col min="7941" max="7941" width="29.75" style="251" customWidth="1"/>
    <col min="7942" max="7942" width="17" style="251" customWidth="1"/>
    <col min="7943" max="7943" width="37" style="251" customWidth="1"/>
    <col min="7944" max="7944" width="17.375" style="251" customWidth="1"/>
    <col min="7945" max="8194" width="9" style="251" customWidth="1"/>
    <col min="8195" max="8195" width="29.625" style="251" customWidth="1"/>
    <col min="8196" max="8196" width="12.75" style="251"/>
    <col min="8197" max="8197" width="29.75" style="251" customWidth="1"/>
    <col min="8198" max="8198" width="17" style="251" customWidth="1"/>
    <col min="8199" max="8199" width="37" style="251" customWidth="1"/>
    <col min="8200" max="8200" width="17.375" style="251" customWidth="1"/>
    <col min="8201" max="8450" width="9" style="251" customWidth="1"/>
    <col min="8451" max="8451" width="29.625" style="251" customWidth="1"/>
    <col min="8452" max="8452" width="12.75" style="251"/>
    <col min="8453" max="8453" width="29.75" style="251" customWidth="1"/>
    <col min="8454" max="8454" width="17" style="251" customWidth="1"/>
    <col min="8455" max="8455" width="37" style="251" customWidth="1"/>
    <col min="8456" max="8456" width="17.375" style="251" customWidth="1"/>
    <col min="8457" max="8706" width="9" style="251" customWidth="1"/>
    <col min="8707" max="8707" width="29.625" style="251" customWidth="1"/>
    <col min="8708" max="8708" width="12.75" style="251"/>
    <col min="8709" max="8709" width="29.75" style="251" customWidth="1"/>
    <col min="8710" max="8710" width="17" style="251" customWidth="1"/>
    <col min="8711" max="8711" width="37" style="251" customWidth="1"/>
    <col min="8712" max="8712" width="17.375" style="251" customWidth="1"/>
    <col min="8713" max="8962" width="9" style="251" customWidth="1"/>
    <col min="8963" max="8963" width="29.625" style="251" customWidth="1"/>
    <col min="8964" max="8964" width="12.75" style="251"/>
    <col min="8965" max="8965" width="29.75" style="251" customWidth="1"/>
    <col min="8966" max="8966" width="17" style="251" customWidth="1"/>
    <col min="8967" max="8967" width="37" style="251" customWidth="1"/>
    <col min="8968" max="8968" width="17.375" style="251" customWidth="1"/>
    <col min="8969" max="9218" width="9" style="251" customWidth="1"/>
    <col min="9219" max="9219" width="29.625" style="251" customWidth="1"/>
    <col min="9220" max="9220" width="12.75" style="251"/>
    <col min="9221" max="9221" width="29.75" style="251" customWidth="1"/>
    <col min="9222" max="9222" width="17" style="251" customWidth="1"/>
    <col min="9223" max="9223" width="37" style="251" customWidth="1"/>
    <col min="9224" max="9224" width="17.375" style="251" customWidth="1"/>
    <col min="9225" max="9474" width="9" style="251" customWidth="1"/>
    <col min="9475" max="9475" width="29.625" style="251" customWidth="1"/>
    <col min="9476" max="9476" width="12.75" style="251"/>
    <col min="9477" max="9477" width="29.75" style="251" customWidth="1"/>
    <col min="9478" max="9478" width="17" style="251" customWidth="1"/>
    <col min="9479" max="9479" width="37" style="251" customWidth="1"/>
    <col min="9480" max="9480" width="17.375" style="251" customWidth="1"/>
    <col min="9481" max="9730" width="9" style="251" customWidth="1"/>
    <col min="9731" max="9731" width="29.625" style="251" customWidth="1"/>
    <col min="9732" max="9732" width="12.75" style="251"/>
    <col min="9733" max="9733" width="29.75" style="251" customWidth="1"/>
    <col min="9734" max="9734" width="17" style="251" customWidth="1"/>
    <col min="9735" max="9735" width="37" style="251" customWidth="1"/>
    <col min="9736" max="9736" width="17.375" style="251" customWidth="1"/>
    <col min="9737" max="9986" width="9" style="251" customWidth="1"/>
    <col min="9987" max="9987" width="29.625" style="251" customWidth="1"/>
    <col min="9988" max="9988" width="12.75" style="251"/>
    <col min="9989" max="9989" width="29.75" style="251" customWidth="1"/>
    <col min="9990" max="9990" width="17" style="251" customWidth="1"/>
    <col min="9991" max="9991" width="37" style="251" customWidth="1"/>
    <col min="9992" max="9992" width="17.375" style="251" customWidth="1"/>
    <col min="9993" max="10242" width="9" style="251" customWidth="1"/>
    <col min="10243" max="10243" width="29.625" style="251" customWidth="1"/>
    <col min="10244" max="10244" width="12.75" style="251"/>
    <col min="10245" max="10245" width="29.75" style="251" customWidth="1"/>
    <col min="10246" max="10246" width="17" style="251" customWidth="1"/>
    <col min="10247" max="10247" width="37" style="251" customWidth="1"/>
    <col min="10248" max="10248" width="17.375" style="251" customWidth="1"/>
    <col min="10249" max="10498" width="9" style="251" customWidth="1"/>
    <col min="10499" max="10499" width="29.625" style="251" customWidth="1"/>
    <col min="10500" max="10500" width="12.75" style="251"/>
    <col min="10501" max="10501" width="29.75" style="251" customWidth="1"/>
    <col min="10502" max="10502" width="17" style="251" customWidth="1"/>
    <col min="10503" max="10503" width="37" style="251" customWidth="1"/>
    <col min="10504" max="10504" width="17.375" style="251" customWidth="1"/>
    <col min="10505" max="10754" width="9" style="251" customWidth="1"/>
    <col min="10755" max="10755" width="29.625" style="251" customWidth="1"/>
    <col min="10756" max="10756" width="12.75" style="251"/>
    <col min="10757" max="10757" width="29.75" style="251" customWidth="1"/>
    <col min="10758" max="10758" width="17" style="251" customWidth="1"/>
    <col min="10759" max="10759" width="37" style="251" customWidth="1"/>
    <col min="10760" max="10760" width="17.375" style="251" customWidth="1"/>
    <col min="10761" max="11010" width="9" style="251" customWidth="1"/>
    <col min="11011" max="11011" width="29.625" style="251" customWidth="1"/>
    <col min="11012" max="11012" width="12.75" style="251"/>
    <col min="11013" max="11013" width="29.75" style="251" customWidth="1"/>
    <col min="11014" max="11014" width="17" style="251" customWidth="1"/>
    <col min="11015" max="11015" width="37" style="251" customWidth="1"/>
    <col min="11016" max="11016" width="17.375" style="251" customWidth="1"/>
    <col min="11017" max="11266" width="9" style="251" customWidth="1"/>
    <col min="11267" max="11267" width="29.625" style="251" customWidth="1"/>
    <col min="11268" max="11268" width="12.75" style="251"/>
    <col min="11269" max="11269" width="29.75" style="251" customWidth="1"/>
    <col min="11270" max="11270" width="17" style="251" customWidth="1"/>
    <col min="11271" max="11271" width="37" style="251" customWidth="1"/>
    <col min="11272" max="11272" width="17.375" style="251" customWidth="1"/>
    <col min="11273" max="11522" width="9" style="251" customWidth="1"/>
    <col min="11523" max="11523" width="29.625" style="251" customWidth="1"/>
    <col min="11524" max="11524" width="12.75" style="251"/>
    <col min="11525" max="11525" width="29.75" style="251" customWidth="1"/>
    <col min="11526" max="11526" width="17" style="251" customWidth="1"/>
    <col min="11527" max="11527" width="37" style="251" customWidth="1"/>
    <col min="11528" max="11528" width="17.375" style="251" customWidth="1"/>
    <col min="11529" max="11778" width="9" style="251" customWidth="1"/>
    <col min="11779" max="11779" width="29.625" style="251" customWidth="1"/>
    <col min="11780" max="11780" width="12.75" style="251"/>
    <col min="11781" max="11781" width="29.75" style="251" customWidth="1"/>
    <col min="11782" max="11782" width="17" style="251" customWidth="1"/>
    <col min="11783" max="11783" width="37" style="251" customWidth="1"/>
    <col min="11784" max="11784" width="17.375" style="251" customWidth="1"/>
    <col min="11785" max="12034" width="9" style="251" customWidth="1"/>
    <col min="12035" max="12035" width="29.625" style="251" customWidth="1"/>
    <col min="12036" max="12036" width="12.75" style="251"/>
    <col min="12037" max="12037" width="29.75" style="251" customWidth="1"/>
    <col min="12038" max="12038" width="17" style="251" customWidth="1"/>
    <col min="12039" max="12039" width="37" style="251" customWidth="1"/>
    <col min="12040" max="12040" width="17.375" style="251" customWidth="1"/>
    <col min="12041" max="12290" width="9" style="251" customWidth="1"/>
    <col min="12291" max="12291" width="29.625" style="251" customWidth="1"/>
    <col min="12292" max="12292" width="12.75" style="251"/>
    <col min="12293" max="12293" width="29.75" style="251" customWidth="1"/>
    <col min="12294" max="12294" width="17" style="251" customWidth="1"/>
    <col min="12295" max="12295" width="37" style="251" customWidth="1"/>
    <col min="12296" max="12296" width="17.375" style="251" customWidth="1"/>
    <col min="12297" max="12546" width="9" style="251" customWidth="1"/>
    <col min="12547" max="12547" width="29.625" style="251" customWidth="1"/>
    <col min="12548" max="12548" width="12.75" style="251"/>
    <col min="12549" max="12549" width="29.75" style="251" customWidth="1"/>
    <col min="12550" max="12550" width="17" style="251" customWidth="1"/>
    <col min="12551" max="12551" width="37" style="251" customWidth="1"/>
    <col min="12552" max="12552" width="17.375" style="251" customWidth="1"/>
    <col min="12553" max="12802" width="9" style="251" customWidth="1"/>
    <col min="12803" max="12803" width="29.625" style="251" customWidth="1"/>
    <col min="12804" max="12804" width="12.75" style="251"/>
    <col min="12805" max="12805" width="29.75" style="251" customWidth="1"/>
    <col min="12806" max="12806" width="17" style="251" customWidth="1"/>
    <col min="12807" max="12807" width="37" style="251" customWidth="1"/>
    <col min="12808" max="12808" width="17.375" style="251" customWidth="1"/>
    <col min="12809" max="13058" width="9" style="251" customWidth="1"/>
    <col min="13059" max="13059" width="29.625" style="251" customWidth="1"/>
    <col min="13060" max="13060" width="12.75" style="251"/>
    <col min="13061" max="13061" width="29.75" style="251" customWidth="1"/>
    <col min="13062" max="13062" width="17" style="251" customWidth="1"/>
    <col min="13063" max="13063" width="37" style="251" customWidth="1"/>
    <col min="13064" max="13064" width="17.375" style="251" customWidth="1"/>
    <col min="13065" max="13314" width="9" style="251" customWidth="1"/>
    <col min="13315" max="13315" width="29.625" style="251" customWidth="1"/>
    <col min="13316" max="13316" width="12.75" style="251"/>
    <col min="13317" max="13317" width="29.75" style="251" customWidth="1"/>
    <col min="13318" max="13318" width="17" style="251" customWidth="1"/>
    <col min="13319" max="13319" width="37" style="251" customWidth="1"/>
    <col min="13320" max="13320" width="17.375" style="251" customWidth="1"/>
    <col min="13321" max="13570" width="9" style="251" customWidth="1"/>
    <col min="13571" max="13571" width="29.625" style="251" customWidth="1"/>
    <col min="13572" max="13572" width="12.75" style="251"/>
    <col min="13573" max="13573" width="29.75" style="251" customWidth="1"/>
    <col min="13574" max="13574" width="17" style="251" customWidth="1"/>
    <col min="13575" max="13575" width="37" style="251" customWidth="1"/>
    <col min="13576" max="13576" width="17.375" style="251" customWidth="1"/>
    <col min="13577" max="13826" width="9" style="251" customWidth="1"/>
    <col min="13827" max="13827" width="29.625" style="251" customWidth="1"/>
    <col min="13828" max="13828" width="12.75" style="251"/>
    <col min="13829" max="13829" width="29.75" style="251" customWidth="1"/>
    <col min="13830" max="13830" width="17" style="251" customWidth="1"/>
    <col min="13831" max="13831" width="37" style="251" customWidth="1"/>
    <col min="13832" max="13832" width="17.375" style="251" customWidth="1"/>
    <col min="13833" max="14082" width="9" style="251" customWidth="1"/>
    <col min="14083" max="14083" width="29.625" style="251" customWidth="1"/>
    <col min="14084" max="14084" width="12.75" style="251"/>
    <col min="14085" max="14085" width="29.75" style="251" customWidth="1"/>
    <col min="14086" max="14086" width="17" style="251" customWidth="1"/>
    <col min="14087" max="14087" width="37" style="251" customWidth="1"/>
    <col min="14088" max="14088" width="17.375" style="251" customWidth="1"/>
    <col min="14089" max="14338" width="9" style="251" customWidth="1"/>
    <col min="14339" max="14339" width="29.625" style="251" customWidth="1"/>
    <col min="14340" max="14340" width="12.75" style="251"/>
    <col min="14341" max="14341" width="29.75" style="251" customWidth="1"/>
    <col min="14342" max="14342" width="17" style="251" customWidth="1"/>
    <col min="14343" max="14343" width="37" style="251" customWidth="1"/>
    <col min="14344" max="14344" width="17.375" style="251" customWidth="1"/>
    <col min="14345" max="14594" width="9" style="251" customWidth="1"/>
    <col min="14595" max="14595" width="29.625" style="251" customWidth="1"/>
    <col min="14596" max="14596" width="12.75" style="251"/>
    <col min="14597" max="14597" width="29.75" style="251" customWidth="1"/>
    <col min="14598" max="14598" width="17" style="251" customWidth="1"/>
    <col min="14599" max="14599" width="37" style="251" customWidth="1"/>
    <col min="14600" max="14600" width="17.375" style="251" customWidth="1"/>
    <col min="14601" max="14850" width="9" style="251" customWidth="1"/>
    <col min="14851" max="14851" width="29.625" style="251" customWidth="1"/>
    <col min="14852" max="14852" width="12.75" style="251"/>
    <col min="14853" max="14853" width="29.75" style="251" customWidth="1"/>
    <col min="14854" max="14854" width="17" style="251" customWidth="1"/>
    <col min="14855" max="14855" width="37" style="251" customWidth="1"/>
    <col min="14856" max="14856" width="17.375" style="251" customWidth="1"/>
    <col min="14857" max="15106" width="9" style="251" customWidth="1"/>
    <col min="15107" max="15107" width="29.625" style="251" customWidth="1"/>
    <col min="15108" max="15108" width="12.75" style="251"/>
    <col min="15109" max="15109" width="29.75" style="251" customWidth="1"/>
    <col min="15110" max="15110" width="17" style="251" customWidth="1"/>
    <col min="15111" max="15111" width="37" style="251" customWidth="1"/>
    <col min="15112" max="15112" width="17.375" style="251" customWidth="1"/>
    <col min="15113" max="15362" width="9" style="251" customWidth="1"/>
    <col min="15363" max="15363" width="29.625" style="251" customWidth="1"/>
    <col min="15364" max="15364" width="12.75" style="251"/>
    <col min="15365" max="15365" width="29.75" style="251" customWidth="1"/>
    <col min="15366" max="15366" width="17" style="251" customWidth="1"/>
    <col min="15367" max="15367" width="37" style="251" customWidth="1"/>
    <col min="15368" max="15368" width="17.375" style="251" customWidth="1"/>
    <col min="15369" max="15618" width="9" style="251" customWidth="1"/>
    <col min="15619" max="15619" width="29.625" style="251" customWidth="1"/>
    <col min="15620" max="15620" width="12.75" style="251"/>
    <col min="15621" max="15621" width="29.75" style="251" customWidth="1"/>
    <col min="15622" max="15622" width="17" style="251" customWidth="1"/>
    <col min="15623" max="15623" width="37" style="251" customWidth="1"/>
    <col min="15624" max="15624" width="17.375" style="251" customWidth="1"/>
    <col min="15625" max="15874" width="9" style="251" customWidth="1"/>
    <col min="15875" max="15875" width="29.625" style="251" customWidth="1"/>
    <col min="15876" max="15876" width="12.75" style="251"/>
    <col min="15877" max="15877" width="29.75" style="251" customWidth="1"/>
    <col min="15878" max="15878" width="17" style="251" customWidth="1"/>
    <col min="15879" max="15879" width="37" style="251" customWidth="1"/>
    <col min="15880" max="15880" width="17.375" style="251" customWidth="1"/>
    <col min="15881" max="16130" width="9" style="251" customWidth="1"/>
    <col min="16131" max="16131" width="29.625" style="251" customWidth="1"/>
    <col min="16132" max="16132" width="12.75" style="251"/>
    <col min="16133" max="16133" width="29.75" style="251" customWidth="1"/>
    <col min="16134" max="16134" width="17" style="251" customWidth="1"/>
    <col min="16135" max="16135" width="37" style="251" customWidth="1"/>
    <col min="16136" max="16136" width="17.375" style="251" customWidth="1"/>
    <col min="16137" max="16382" width="9" style="251" customWidth="1"/>
    <col min="16383" max="16383" width="9" style="251"/>
    <col min="16384" max="16384" width="12.75" style="251"/>
  </cols>
  <sheetData>
    <row r="1" ht="18.75" customHeight="1" spans="1:11">
      <c r="A1" s="41" t="s">
        <v>302</v>
      </c>
      <c r="B1" s="41"/>
      <c r="C1" s="41"/>
      <c r="D1" s="41"/>
      <c r="E1" s="41"/>
      <c r="F1" s="41"/>
      <c r="G1" s="41"/>
      <c r="H1" s="41"/>
      <c r="I1" s="41"/>
      <c r="J1" s="41"/>
      <c r="K1" s="41"/>
    </row>
    <row r="2" ht="27.6" customHeight="1" spans="1:12">
      <c r="A2" s="62" t="s">
        <v>303</v>
      </c>
      <c r="B2" s="62"/>
      <c r="C2" s="62"/>
      <c r="D2" s="62"/>
      <c r="E2" s="62"/>
      <c r="F2" s="62"/>
      <c r="G2" s="62"/>
      <c r="H2" s="62"/>
      <c r="I2" s="62"/>
      <c r="J2" s="62"/>
      <c r="K2" s="62"/>
      <c r="L2" s="62"/>
    </row>
    <row r="3" ht="23.25" customHeight="1" spans="1:12">
      <c r="A3" s="253"/>
      <c r="B3" s="253"/>
      <c r="C3" s="253"/>
      <c r="D3" s="253"/>
      <c r="E3" s="253"/>
      <c r="F3" s="253"/>
      <c r="G3" s="253"/>
      <c r="H3" s="93" t="s">
        <v>42</v>
      </c>
      <c r="I3" s="93"/>
      <c r="J3" s="93"/>
      <c r="K3" s="93"/>
      <c r="L3" s="93"/>
    </row>
    <row r="4" s="250" customFormat="1" ht="42.75" spans="1:12">
      <c r="A4" s="67" t="s">
        <v>43</v>
      </c>
      <c r="B4" s="68" t="s">
        <v>44</v>
      </c>
      <c r="C4" s="68" t="s">
        <v>45</v>
      </c>
      <c r="D4" s="68" t="s">
        <v>46</v>
      </c>
      <c r="E4" s="68" t="s">
        <v>47</v>
      </c>
      <c r="F4" s="245" t="s">
        <v>48</v>
      </c>
      <c r="G4" s="96" t="s">
        <v>304</v>
      </c>
      <c r="H4" s="68" t="s">
        <v>44</v>
      </c>
      <c r="I4" s="68" t="s">
        <v>45</v>
      </c>
      <c r="J4" s="68" t="s">
        <v>46</v>
      </c>
      <c r="K4" s="68" t="s">
        <v>47</v>
      </c>
      <c r="L4" s="245" t="s">
        <v>48</v>
      </c>
    </row>
    <row r="5" s="250" customFormat="1" ht="24" customHeight="1" spans="1:12">
      <c r="A5" s="67" t="s">
        <v>50</v>
      </c>
      <c r="B5" s="97"/>
      <c r="C5" s="97"/>
      <c r="D5" s="97"/>
      <c r="E5" s="254"/>
      <c r="F5" s="254"/>
      <c r="G5" s="96" t="s">
        <v>50</v>
      </c>
      <c r="H5" s="97"/>
      <c r="I5" s="97"/>
      <c r="J5" s="97"/>
      <c r="K5" s="254"/>
      <c r="L5" s="254"/>
    </row>
    <row r="6" s="250" customFormat="1" ht="24" customHeight="1" spans="1:12">
      <c r="A6" s="98" t="s">
        <v>51</v>
      </c>
      <c r="B6" s="97"/>
      <c r="C6" s="97"/>
      <c r="D6" s="97"/>
      <c r="E6" s="255"/>
      <c r="F6" s="255"/>
      <c r="G6" s="99" t="s">
        <v>52</v>
      </c>
      <c r="H6" s="97"/>
      <c r="I6" s="97"/>
      <c r="J6" s="102"/>
      <c r="K6" s="269"/>
      <c r="L6" s="270"/>
    </row>
    <row r="7" s="250" customFormat="1" ht="22.5" customHeight="1" spans="1:15">
      <c r="A7" s="256" t="s">
        <v>305</v>
      </c>
      <c r="B7" s="102"/>
      <c r="C7" s="102"/>
      <c r="D7" s="102"/>
      <c r="E7" s="248"/>
      <c r="F7" s="257"/>
      <c r="G7" s="256" t="s">
        <v>306</v>
      </c>
      <c r="H7" s="102"/>
      <c r="I7" s="102"/>
      <c r="J7" s="102"/>
      <c r="K7" s="248"/>
      <c r="L7" s="256"/>
      <c r="O7" s="271"/>
    </row>
    <row r="8" s="250" customFormat="1" ht="22.5" customHeight="1" spans="1:15">
      <c r="A8" s="256" t="s">
        <v>307</v>
      </c>
      <c r="B8" s="102"/>
      <c r="C8" s="102"/>
      <c r="D8" s="102"/>
      <c r="E8" s="258"/>
      <c r="F8" s="258"/>
      <c r="G8" s="256" t="s">
        <v>308</v>
      </c>
      <c r="H8" s="102"/>
      <c r="I8" s="102"/>
      <c r="J8" s="102"/>
      <c r="K8" s="248"/>
      <c r="L8" s="256"/>
      <c r="O8" s="271"/>
    </row>
    <row r="9" s="250" customFormat="1" ht="22.5" customHeight="1" spans="1:15">
      <c r="A9" s="256" t="s">
        <v>309</v>
      </c>
      <c r="B9" s="248"/>
      <c r="C9" s="248"/>
      <c r="D9" s="248"/>
      <c r="E9" s="248"/>
      <c r="F9" s="259"/>
      <c r="G9" s="256" t="s">
        <v>310</v>
      </c>
      <c r="H9" s="102"/>
      <c r="I9" s="102"/>
      <c r="J9" s="102"/>
      <c r="K9" s="248"/>
      <c r="L9" s="256"/>
      <c r="O9" s="271"/>
    </row>
    <row r="10" s="250" customFormat="1" ht="22.5" customHeight="1" spans="1:15">
      <c r="A10" s="256" t="s">
        <v>311</v>
      </c>
      <c r="B10" s="260"/>
      <c r="C10" s="260"/>
      <c r="D10" s="260"/>
      <c r="E10" s="260"/>
      <c r="F10" s="260"/>
      <c r="G10" s="256" t="s">
        <v>312</v>
      </c>
      <c r="H10" s="102"/>
      <c r="I10" s="102"/>
      <c r="J10" s="102"/>
      <c r="K10" s="248"/>
      <c r="L10" s="256"/>
      <c r="O10" s="271"/>
    </row>
    <row r="11" s="250" customFormat="1" ht="22.5" customHeight="1" spans="1:15">
      <c r="A11" s="256"/>
      <c r="B11" s="261"/>
      <c r="C11" s="261"/>
      <c r="D11" s="261"/>
      <c r="E11" s="261"/>
      <c r="F11" s="261"/>
      <c r="G11" s="256" t="s">
        <v>313</v>
      </c>
      <c r="H11" s="102"/>
      <c r="I11" s="102"/>
      <c r="J11" s="102"/>
      <c r="K11" s="248"/>
      <c r="L11" s="256"/>
      <c r="O11" s="271"/>
    </row>
    <row r="12" s="250" customFormat="1" ht="22.5" customHeight="1" spans="1:15">
      <c r="A12" s="262"/>
      <c r="B12" s="261"/>
      <c r="C12" s="261"/>
      <c r="D12" s="261"/>
      <c r="E12" s="261"/>
      <c r="F12" s="261"/>
      <c r="G12" s="256" t="s">
        <v>314</v>
      </c>
      <c r="H12" s="248"/>
      <c r="I12" s="248"/>
      <c r="J12" s="248"/>
      <c r="K12" s="248"/>
      <c r="L12" s="256"/>
      <c r="O12" s="271"/>
    </row>
    <row r="13" s="250" customFormat="1" ht="22.5" customHeight="1" spans="1:15">
      <c r="A13" s="262"/>
      <c r="B13" s="261"/>
      <c r="C13" s="261"/>
      <c r="D13" s="261"/>
      <c r="E13" s="261"/>
      <c r="F13" s="261"/>
      <c r="G13" s="263" t="s">
        <v>315</v>
      </c>
      <c r="H13" s="73"/>
      <c r="I13" s="73"/>
      <c r="J13" s="248"/>
      <c r="K13" s="248"/>
      <c r="L13" s="256"/>
      <c r="O13" s="271"/>
    </row>
    <row r="14" s="250" customFormat="1" ht="22.5" customHeight="1" spans="1:15">
      <c r="A14" s="264"/>
      <c r="B14" s="261"/>
      <c r="C14" s="261"/>
      <c r="D14" s="261"/>
      <c r="E14" s="261"/>
      <c r="F14" s="261"/>
      <c r="G14" s="256" t="s">
        <v>316</v>
      </c>
      <c r="H14" s="73"/>
      <c r="I14" s="73"/>
      <c r="J14" s="248"/>
      <c r="K14" s="248"/>
      <c r="L14" s="256"/>
      <c r="O14" s="271"/>
    </row>
    <row r="15" s="250" customFormat="1" ht="22.5" customHeight="1" spans="1:15">
      <c r="A15" s="264"/>
      <c r="B15" s="261"/>
      <c r="C15" s="261"/>
      <c r="D15" s="261"/>
      <c r="E15" s="261"/>
      <c r="F15" s="261"/>
      <c r="G15" s="256" t="s">
        <v>317</v>
      </c>
      <c r="H15" s="248"/>
      <c r="I15" s="248"/>
      <c r="J15" s="248"/>
      <c r="K15" s="248"/>
      <c r="L15" s="272"/>
      <c r="O15" s="271"/>
    </row>
    <row r="16" s="250" customFormat="1" ht="22.5" customHeight="1" spans="1:15">
      <c r="A16" s="264"/>
      <c r="B16" s="261"/>
      <c r="C16" s="261"/>
      <c r="D16" s="261"/>
      <c r="E16" s="261"/>
      <c r="F16" s="261"/>
      <c r="G16" s="256" t="s">
        <v>318</v>
      </c>
      <c r="H16" s="248"/>
      <c r="I16" s="248"/>
      <c r="J16" s="248"/>
      <c r="K16" s="248"/>
      <c r="L16" s="272"/>
      <c r="O16" s="271"/>
    </row>
    <row r="17" s="250" customFormat="1" ht="22.5" customHeight="1" spans="1:15">
      <c r="A17" s="264"/>
      <c r="B17" s="261"/>
      <c r="C17" s="261"/>
      <c r="D17" s="261"/>
      <c r="E17" s="261"/>
      <c r="F17" s="261"/>
      <c r="G17" s="256" t="s">
        <v>319</v>
      </c>
      <c r="H17" s="248"/>
      <c r="I17" s="248"/>
      <c r="J17" s="248"/>
      <c r="K17" s="248"/>
      <c r="L17" s="272"/>
      <c r="O17" s="271"/>
    </row>
    <row r="18" s="250" customFormat="1" ht="22.5" customHeight="1" spans="1:15">
      <c r="A18" s="265"/>
      <c r="B18" s="266"/>
      <c r="C18" s="266"/>
      <c r="D18" s="266"/>
      <c r="E18" s="266"/>
      <c r="F18" s="266"/>
      <c r="G18" s="256" t="s">
        <v>320</v>
      </c>
      <c r="H18" s="73"/>
      <c r="I18" s="73"/>
      <c r="J18" s="248"/>
      <c r="K18" s="248"/>
      <c r="L18" s="273"/>
      <c r="O18" s="271"/>
    </row>
    <row r="19" s="250" customFormat="1" ht="22.5" customHeight="1" spans="1:12">
      <c r="A19" s="98" t="s">
        <v>103</v>
      </c>
      <c r="B19" s="97"/>
      <c r="C19" s="97"/>
      <c r="D19" s="97"/>
      <c r="E19" s="254"/>
      <c r="F19" s="254"/>
      <c r="G19" s="98" t="s">
        <v>104</v>
      </c>
      <c r="H19" s="97"/>
      <c r="I19" s="97"/>
      <c r="J19" s="97"/>
      <c r="K19" s="254"/>
      <c r="L19" s="254"/>
    </row>
    <row r="20" s="250" customFormat="1" ht="22.5" customHeight="1" spans="1:12">
      <c r="A20" s="267" t="s">
        <v>105</v>
      </c>
      <c r="B20" s="248"/>
      <c r="C20" s="248"/>
      <c r="D20" s="248"/>
      <c r="E20" s="248"/>
      <c r="F20" s="254"/>
      <c r="G20" s="267" t="s">
        <v>321</v>
      </c>
      <c r="H20" s="102"/>
      <c r="I20" s="102"/>
      <c r="J20" s="102"/>
      <c r="K20" s="248"/>
      <c r="L20" s="272"/>
    </row>
    <row r="21" s="250" customFormat="1" ht="22.5" customHeight="1" spans="1:12">
      <c r="A21" s="267" t="s">
        <v>322</v>
      </c>
      <c r="B21" s="102"/>
      <c r="C21" s="102"/>
      <c r="D21" s="102"/>
      <c r="E21" s="248"/>
      <c r="F21" s="266"/>
      <c r="G21" s="267" t="s">
        <v>108</v>
      </c>
      <c r="H21" s="248"/>
      <c r="I21" s="248"/>
      <c r="J21" s="248"/>
      <c r="K21" s="248"/>
      <c r="L21" s="272"/>
    </row>
    <row r="22" s="250" customFormat="1" ht="20.1" customHeight="1" spans="1:12">
      <c r="A22" s="265"/>
      <c r="B22" s="266"/>
      <c r="C22" s="266"/>
      <c r="D22" s="266"/>
      <c r="E22" s="266"/>
      <c r="F22" s="266"/>
      <c r="G22" s="267" t="s">
        <v>323</v>
      </c>
      <c r="H22" s="248"/>
      <c r="I22" s="248"/>
      <c r="J22" s="248"/>
      <c r="K22" s="248"/>
      <c r="L22" s="272"/>
    </row>
    <row r="23" ht="42.95" customHeight="1" spans="1:12">
      <c r="A23" s="268" t="s">
        <v>324</v>
      </c>
      <c r="B23" s="268"/>
      <c r="C23" s="268"/>
      <c r="D23" s="268"/>
      <c r="E23" s="268"/>
      <c r="F23" s="268"/>
      <c r="G23" s="268"/>
      <c r="H23" s="268"/>
      <c r="I23" s="268"/>
      <c r="J23" s="268"/>
      <c r="K23" s="268"/>
      <c r="L23" s="268"/>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G10" sqref="G10"/>
    </sheetView>
  </sheetViews>
  <sheetFormatPr defaultColWidth="9" defaultRowHeight="14.25"/>
  <cols>
    <col min="1" max="1" width="25.625" style="60" customWidth="1"/>
    <col min="2" max="2" width="6.875" style="61" customWidth="1"/>
    <col min="3" max="3" width="8.125" style="61" customWidth="1"/>
    <col min="4" max="4" width="6.75" style="61" customWidth="1"/>
    <col min="5" max="5" width="10.75" style="61" customWidth="1"/>
    <col min="6" max="6" width="9.75" style="61" customWidth="1"/>
    <col min="7" max="7" width="33.875" style="61" customWidth="1"/>
    <col min="8" max="8" width="6.75" style="61" customWidth="1"/>
    <col min="9" max="9" width="8.25" style="61" customWidth="1"/>
    <col min="10" max="10" width="7.25" style="61" customWidth="1"/>
    <col min="11" max="11" width="11.875" style="61" customWidth="1"/>
    <col min="12" max="12" width="10.125" style="61" customWidth="1"/>
    <col min="13" max="255" width="9" style="61"/>
    <col min="256" max="256" width="36.75" style="61" customWidth="1"/>
    <col min="257" max="257" width="11.625" style="61" customWidth="1"/>
    <col min="258" max="258" width="8.125" style="61" customWidth="1"/>
    <col min="259" max="259" width="36.5" style="61" customWidth="1"/>
    <col min="260" max="260" width="10.75" style="61" customWidth="1"/>
    <col min="261" max="261" width="8.125" style="61" customWidth="1"/>
    <col min="262" max="262" width="9.125" style="61" customWidth="1"/>
    <col min="263" max="266" width="9" style="61" hidden="1" customWidth="1"/>
    <col min="267" max="511" width="9" style="61"/>
    <col min="512" max="512" width="36.75" style="61" customWidth="1"/>
    <col min="513" max="513" width="11.625" style="61" customWidth="1"/>
    <col min="514" max="514" width="8.125" style="61" customWidth="1"/>
    <col min="515" max="515" width="36.5" style="61" customWidth="1"/>
    <col min="516" max="516" width="10.75" style="61" customWidth="1"/>
    <col min="517" max="517" width="8.125" style="61" customWidth="1"/>
    <col min="518" max="518" width="9.125" style="61" customWidth="1"/>
    <col min="519" max="522" width="9" style="61" hidden="1" customWidth="1"/>
    <col min="523" max="767" width="9" style="61"/>
    <col min="768" max="768" width="36.75" style="61" customWidth="1"/>
    <col min="769" max="769" width="11.625" style="61" customWidth="1"/>
    <col min="770" max="770" width="8.125" style="61" customWidth="1"/>
    <col min="771" max="771" width="36.5" style="61" customWidth="1"/>
    <col min="772" max="772" width="10.75" style="61" customWidth="1"/>
    <col min="773" max="773" width="8.125" style="61" customWidth="1"/>
    <col min="774" max="774" width="9.125" style="61" customWidth="1"/>
    <col min="775" max="778" width="9" style="61" hidden="1" customWidth="1"/>
    <col min="779" max="1023" width="9" style="61"/>
    <col min="1024" max="1024" width="36.75" style="61" customWidth="1"/>
    <col min="1025" max="1025" width="11.625" style="61" customWidth="1"/>
    <col min="1026" max="1026" width="8.125" style="61" customWidth="1"/>
    <col min="1027" max="1027" width="36.5" style="61" customWidth="1"/>
    <col min="1028" max="1028" width="10.75" style="61" customWidth="1"/>
    <col min="1029" max="1029" width="8.125" style="61" customWidth="1"/>
    <col min="1030" max="1030" width="9.125" style="61" customWidth="1"/>
    <col min="1031" max="1034" width="9" style="61" hidden="1" customWidth="1"/>
    <col min="1035" max="1279" width="9" style="61"/>
    <col min="1280" max="1280" width="36.75" style="61" customWidth="1"/>
    <col min="1281" max="1281" width="11.625" style="61" customWidth="1"/>
    <col min="1282" max="1282" width="8.125" style="61" customWidth="1"/>
    <col min="1283" max="1283" width="36.5" style="61" customWidth="1"/>
    <col min="1284" max="1284" width="10.75" style="61" customWidth="1"/>
    <col min="1285" max="1285" width="8.125" style="61" customWidth="1"/>
    <col min="1286" max="1286" width="9.125" style="61" customWidth="1"/>
    <col min="1287" max="1290" width="9" style="61" hidden="1" customWidth="1"/>
    <col min="1291" max="1535" width="9" style="61"/>
    <col min="1536" max="1536" width="36.75" style="61" customWidth="1"/>
    <col min="1537" max="1537" width="11.625" style="61" customWidth="1"/>
    <col min="1538" max="1538" width="8.125" style="61" customWidth="1"/>
    <col min="1539" max="1539" width="36.5" style="61" customWidth="1"/>
    <col min="1540" max="1540" width="10.75" style="61" customWidth="1"/>
    <col min="1541" max="1541" width="8.125" style="61" customWidth="1"/>
    <col min="1542" max="1542" width="9.125" style="61" customWidth="1"/>
    <col min="1543" max="1546" width="9" style="61" hidden="1" customWidth="1"/>
    <col min="1547" max="1791" width="9" style="61"/>
    <col min="1792" max="1792" width="36.75" style="61" customWidth="1"/>
    <col min="1793" max="1793" width="11.625" style="61" customWidth="1"/>
    <col min="1794" max="1794" width="8.125" style="61" customWidth="1"/>
    <col min="1795" max="1795" width="36.5" style="61" customWidth="1"/>
    <col min="1796" max="1796" width="10.75" style="61" customWidth="1"/>
    <col min="1797" max="1797" width="8.125" style="61" customWidth="1"/>
    <col min="1798" max="1798" width="9.125" style="61" customWidth="1"/>
    <col min="1799" max="1802" width="9" style="61" hidden="1" customWidth="1"/>
    <col min="1803" max="2047" width="9" style="61"/>
    <col min="2048" max="2048" width="36.75" style="61" customWidth="1"/>
    <col min="2049" max="2049" width="11.625" style="61" customWidth="1"/>
    <col min="2050" max="2050" width="8.125" style="61" customWidth="1"/>
    <col min="2051" max="2051" width="36.5" style="61" customWidth="1"/>
    <col min="2052" max="2052" width="10.75" style="61" customWidth="1"/>
    <col min="2053" max="2053" width="8.125" style="61" customWidth="1"/>
    <col min="2054" max="2054" width="9.125" style="61" customWidth="1"/>
    <col min="2055" max="2058" width="9" style="61" hidden="1" customWidth="1"/>
    <col min="2059" max="2303" width="9" style="61"/>
    <col min="2304" max="2304" width="36.75" style="61" customWidth="1"/>
    <col min="2305" max="2305" width="11.625" style="61" customWidth="1"/>
    <col min="2306" max="2306" width="8.125" style="61" customWidth="1"/>
    <col min="2307" max="2307" width="36.5" style="61" customWidth="1"/>
    <col min="2308" max="2308" width="10.75" style="61" customWidth="1"/>
    <col min="2309" max="2309" width="8.125" style="61" customWidth="1"/>
    <col min="2310" max="2310" width="9.125" style="61" customWidth="1"/>
    <col min="2311" max="2314" width="9" style="61" hidden="1" customWidth="1"/>
    <col min="2315" max="2559" width="9" style="61"/>
    <col min="2560" max="2560" width="36.75" style="61" customWidth="1"/>
    <col min="2561" max="2561" width="11.625" style="61" customWidth="1"/>
    <col min="2562" max="2562" width="8.125" style="61" customWidth="1"/>
    <col min="2563" max="2563" width="36.5" style="61" customWidth="1"/>
    <col min="2564" max="2564" width="10.75" style="61" customWidth="1"/>
    <col min="2565" max="2565" width="8.125" style="61" customWidth="1"/>
    <col min="2566" max="2566" width="9.125" style="61" customWidth="1"/>
    <col min="2567" max="2570" width="9" style="61" hidden="1" customWidth="1"/>
    <col min="2571" max="2815" width="9" style="61"/>
    <col min="2816" max="2816" width="36.75" style="61" customWidth="1"/>
    <col min="2817" max="2817" width="11.625" style="61" customWidth="1"/>
    <col min="2818" max="2818" width="8.125" style="61" customWidth="1"/>
    <col min="2819" max="2819" width="36.5" style="61" customWidth="1"/>
    <col min="2820" max="2820" width="10.75" style="61" customWidth="1"/>
    <col min="2821" max="2821" width="8.125" style="61" customWidth="1"/>
    <col min="2822" max="2822" width="9.125" style="61" customWidth="1"/>
    <col min="2823" max="2826" width="9" style="61" hidden="1" customWidth="1"/>
    <col min="2827" max="3071" width="9" style="61"/>
    <col min="3072" max="3072" width="36.75" style="61" customWidth="1"/>
    <col min="3073" max="3073" width="11.625" style="61" customWidth="1"/>
    <col min="3074" max="3074" width="8.125" style="61" customWidth="1"/>
    <col min="3075" max="3075" width="36.5" style="61" customWidth="1"/>
    <col min="3076" max="3076" width="10.75" style="61" customWidth="1"/>
    <col min="3077" max="3077" width="8.125" style="61" customWidth="1"/>
    <col min="3078" max="3078" width="9.125" style="61" customWidth="1"/>
    <col min="3079" max="3082" width="9" style="61" hidden="1" customWidth="1"/>
    <col min="3083" max="3327" width="9" style="61"/>
    <col min="3328" max="3328" width="36.75" style="61" customWidth="1"/>
    <col min="3329" max="3329" width="11.625" style="61" customWidth="1"/>
    <col min="3330" max="3330" width="8.125" style="61" customWidth="1"/>
    <col min="3331" max="3331" width="36.5" style="61" customWidth="1"/>
    <col min="3332" max="3332" width="10.75" style="61" customWidth="1"/>
    <col min="3333" max="3333" width="8.125" style="61" customWidth="1"/>
    <col min="3334" max="3334" width="9.125" style="61" customWidth="1"/>
    <col min="3335" max="3338" width="9" style="61" hidden="1" customWidth="1"/>
    <col min="3339" max="3583" width="9" style="61"/>
    <col min="3584" max="3584" width="36.75" style="61" customWidth="1"/>
    <col min="3585" max="3585" width="11.625" style="61" customWidth="1"/>
    <col min="3586" max="3586" width="8.125" style="61" customWidth="1"/>
    <col min="3587" max="3587" width="36.5" style="61" customWidth="1"/>
    <col min="3588" max="3588" width="10.75" style="61" customWidth="1"/>
    <col min="3589" max="3589" width="8.125" style="61" customWidth="1"/>
    <col min="3590" max="3590" width="9.125" style="61" customWidth="1"/>
    <col min="3591" max="3594" width="9" style="61" hidden="1" customWidth="1"/>
    <col min="3595" max="3839" width="9" style="61"/>
    <col min="3840" max="3840" width="36.75" style="61" customWidth="1"/>
    <col min="3841" max="3841" width="11.625" style="61" customWidth="1"/>
    <col min="3842" max="3842" width="8.125" style="61" customWidth="1"/>
    <col min="3843" max="3843" width="36.5" style="61" customWidth="1"/>
    <col min="3844" max="3844" width="10.75" style="61" customWidth="1"/>
    <col min="3845" max="3845" width="8.125" style="61" customWidth="1"/>
    <col min="3846" max="3846" width="9.125" style="61" customWidth="1"/>
    <col min="3847" max="3850" width="9" style="61" hidden="1" customWidth="1"/>
    <col min="3851" max="4095" width="9" style="61"/>
    <col min="4096" max="4096" width="36.75" style="61" customWidth="1"/>
    <col min="4097" max="4097" width="11.625" style="61" customWidth="1"/>
    <col min="4098" max="4098" width="8.125" style="61" customWidth="1"/>
    <col min="4099" max="4099" width="36.5" style="61" customWidth="1"/>
    <col min="4100" max="4100" width="10.75" style="61" customWidth="1"/>
    <col min="4101" max="4101" width="8.125" style="61" customWidth="1"/>
    <col min="4102" max="4102" width="9.125" style="61" customWidth="1"/>
    <col min="4103" max="4106" width="9" style="61" hidden="1" customWidth="1"/>
    <col min="4107" max="4351" width="9" style="61"/>
    <col min="4352" max="4352" width="36.75" style="61" customWidth="1"/>
    <col min="4353" max="4353" width="11.625" style="61" customWidth="1"/>
    <col min="4354" max="4354" width="8.125" style="61" customWidth="1"/>
    <col min="4355" max="4355" width="36.5" style="61" customWidth="1"/>
    <col min="4356" max="4356" width="10.75" style="61" customWidth="1"/>
    <col min="4357" max="4357" width="8.125" style="61" customWidth="1"/>
    <col min="4358" max="4358" width="9.125" style="61" customWidth="1"/>
    <col min="4359" max="4362" width="9" style="61" hidden="1" customWidth="1"/>
    <col min="4363" max="4607" width="9" style="61"/>
    <col min="4608" max="4608" width="36.75" style="61" customWidth="1"/>
    <col min="4609" max="4609" width="11.625" style="61" customWidth="1"/>
    <col min="4610" max="4610" width="8.125" style="61" customWidth="1"/>
    <col min="4611" max="4611" width="36.5" style="61" customWidth="1"/>
    <col min="4612" max="4612" width="10.75" style="61" customWidth="1"/>
    <col min="4613" max="4613" width="8.125" style="61" customWidth="1"/>
    <col min="4614" max="4614" width="9.125" style="61" customWidth="1"/>
    <col min="4615" max="4618" width="9" style="61" hidden="1" customWidth="1"/>
    <col min="4619" max="4863" width="9" style="61"/>
    <col min="4864" max="4864" width="36.75" style="61" customWidth="1"/>
    <col min="4865" max="4865" width="11.625" style="61" customWidth="1"/>
    <col min="4866" max="4866" width="8.125" style="61" customWidth="1"/>
    <col min="4867" max="4867" width="36.5" style="61" customWidth="1"/>
    <col min="4868" max="4868" width="10.75" style="61" customWidth="1"/>
    <col min="4869" max="4869" width="8.125" style="61" customWidth="1"/>
    <col min="4870" max="4870" width="9.125" style="61" customWidth="1"/>
    <col min="4871" max="4874" width="9" style="61" hidden="1" customWidth="1"/>
    <col min="4875" max="5119" width="9" style="61"/>
    <col min="5120" max="5120" width="36.75" style="61" customWidth="1"/>
    <col min="5121" max="5121" width="11.625" style="61" customWidth="1"/>
    <col min="5122" max="5122" width="8.125" style="61" customWidth="1"/>
    <col min="5123" max="5123" width="36.5" style="61" customWidth="1"/>
    <col min="5124" max="5124" width="10.75" style="61" customWidth="1"/>
    <col min="5125" max="5125" width="8.125" style="61" customWidth="1"/>
    <col min="5126" max="5126" width="9.125" style="61" customWidth="1"/>
    <col min="5127" max="5130" width="9" style="61" hidden="1" customWidth="1"/>
    <col min="5131" max="5375" width="9" style="61"/>
    <col min="5376" max="5376" width="36.75" style="61" customWidth="1"/>
    <col min="5377" max="5377" width="11.625" style="61" customWidth="1"/>
    <col min="5378" max="5378" width="8.125" style="61" customWidth="1"/>
    <col min="5379" max="5379" width="36.5" style="61" customWidth="1"/>
    <col min="5380" max="5380" width="10.75" style="61" customWidth="1"/>
    <col min="5381" max="5381" width="8.125" style="61" customWidth="1"/>
    <col min="5382" max="5382" width="9.125" style="61" customWidth="1"/>
    <col min="5383" max="5386" width="9" style="61" hidden="1" customWidth="1"/>
    <col min="5387" max="5631" width="9" style="61"/>
    <col min="5632" max="5632" width="36.75" style="61" customWidth="1"/>
    <col min="5633" max="5633" width="11.625" style="61" customWidth="1"/>
    <col min="5634" max="5634" width="8.125" style="61" customWidth="1"/>
    <col min="5635" max="5635" width="36.5" style="61" customWidth="1"/>
    <col min="5636" max="5636" width="10.75" style="61" customWidth="1"/>
    <col min="5637" max="5637" width="8.125" style="61" customWidth="1"/>
    <col min="5638" max="5638" width="9.125" style="61" customWidth="1"/>
    <col min="5639" max="5642" width="9" style="61" hidden="1" customWidth="1"/>
    <col min="5643" max="5887" width="9" style="61"/>
    <col min="5888" max="5888" width="36.75" style="61" customWidth="1"/>
    <col min="5889" max="5889" width="11.625" style="61" customWidth="1"/>
    <col min="5890" max="5890" width="8.125" style="61" customWidth="1"/>
    <col min="5891" max="5891" width="36.5" style="61" customWidth="1"/>
    <col min="5892" max="5892" width="10.75" style="61" customWidth="1"/>
    <col min="5893" max="5893" width="8.125" style="61" customWidth="1"/>
    <col min="5894" max="5894" width="9.125" style="61" customWidth="1"/>
    <col min="5895" max="5898" width="9" style="61" hidden="1" customWidth="1"/>
    <col min="5899" max="6143" width="9" style="61"/>
    <col min="6144" max="6144" width="36.75" style="61" customWidth="1"/>
    <col min="6145" max="6145" width="11.625" style="61" customWidth="1"/>
    <col min="6146" max="6146" width="8.125" style="61" customWidth="1"/>
    <col min="6147" max="6147" width="36.5" style="61" customWidth="1"/>
    <col min="6148" max="6148" width="10.75" style="61" customWidth="1"/>
    <col min="6149" max="6149" width="8.125" style="61" customWidth="1"/>
    <col min="6150" max="6150" width="9.125" style="61" customWidth="1"/>
    <col min="6151" max="6154" width="9" style="61" hidden="1" customWidth="1"/>
    <col min="6155" max="6399" width="9" style="61"/>
    <col min="6400" max="6400" width="36.75" style="61" customWidth="1"/>
    <col min="6401" max="6401" width="11.625" style="61" customWidth="1"/>
    <col min="6402" max="6402" width="8.125" style="61" customWidth="1"/>
    <col min="6403" max="6403" width="36.5" style="61" customWidth="1"/>
    <col min="6404" max="6404" width="10.75" style="61" customWidth="1"/>
    <col min="6405" max="6405" width="8.125" style="61" customWidth="1"/>
    <col min="6406" max="6406" width="9.125" style="61" customWidth="1"/>
    <col min="6407" max="6410" width="9" style="61" hidden="1" customWidth="1"/>
    <col min="6411" max="6655" width="9" style="61"/>
    <col min="6656" max="6656" width="36.75" style="61" customWidth="1"/>
    <col min="6657" max="6657" width="11.625" style="61" customWidth="1"/>
    <col min="6658" max="6658" width="8.125" style="61" customWidth="1"/>
    <col min="6659" max="6659" width="36.5" style="61" customWidth="1"/>
    <col min="6660" max="6660" width="10.75" style="61" customWidth="1"/>
    <col min="6661" max="6661" width="8.125" style="61" customWidth="1"/>
    <col min="6662" max="6662" width="9.125" style="61" customWidth="1"/>
    <col min="6663" max="6666" width="9" style="61" hidden="1" customWidth="1"/>
    <col min="6667" max="6911" width="9" style="61"/>
    <col min="6912" max="6912" width="36.75" style="61" customWidth="1"/>
    <col min="6913" max="6913" width="11.625" style="61" customWidth="1"/>
    <col min="6914" max="6914" width="8.125" style="61" customWidth="1"/>
    <col min="6915" max="6915" width="36.5" style="61" customWidth="1"/>
    <col min="6916" max="6916" width="10.75" style="61" customWidth="1"/>
    <col min="6917" max="6917" width="8.125" style="61" customWidth="1"/>
    <col min="6918" max="6918" width="9.125" style="61" customWidth="1"/>
    <col min="6919" max="6922" width="9" style="61" hidden="1" customWidth="1"/>
    <col min="6923" max="7167" width="9" style="61"/>
    <col min="7168" max="7168" width="36.75" style="61" customWidth="1"/>
    <col min="7169" max="7169" width="11.625" style="61" customWidth="1"/>
    <col min="7170" max="7170" width="8.125" style="61" customWidth="1"/>
    <col min="7171" max="7171" width="36.5" style="61" customWidth="1"/>
    <col min="7172" max="7172" width="10.75" style="61" customWidth="1"/>
    <col min="7173" max="7173" width="8.125" style="61" customWidth="1"/>
    <col min="7174" max="7174" width="9.125" style="61" customWidth="1"/>
    <col min="7175" max="7178" width="9" style="61" hidden="1" customWidth="1"/>
    <col min="7179" max="7423" width="9" style="61"/>
    <col min="7424" max="7424" width="36.75" style="61" customWidth="1"/>
    <col min="7425" max="7425" width="11.625" style="61" customWidth="1"/>
    <col min="7426" max="7426" width="8.125" style="61" customWidth="1"/>
    <col min="7427" max="7427" width="36.5" style="61" customWidth="1"/>
    <col min="7428" max="7428" width="10.75" style="61" customWidth="1"/>
    <col min="7429" max="7429" width="8.125" style="61" customWidth="1"/>
    <col min="7430" max="7430" width="9.125" style="61" customWidth="1"/>
    <col min="7431" max="7434" width="9" style="61" hidden="1" customWidth="1"/>
    <col min="7435" max="7679" width="9" style="61"/>
    <col min="7680" max="7680" width="36.75" style="61" customWidth="1"/>
    <col min="7681" max="7681" width="11.625" style="61" customWidth="1"/>
    <col min="7682" max="7682" width="8.125" style="61" customWidth="1"/>
    <col min="7683" max="7683" width="36.5" style="61" customWidth="1"/>
    <col min="7684" max="7684" width="10.75" style="61" customWidth="1"/>
    <col min="7685" max="7685" width="8.125" style="61" customWidth="1"/>
    <col min="7686" max="7686" width="9.125" style="61" customWidth="1"/>
    <col min="7687" max="7690" width="9" style="61" hidden="1" customWidth="1"/>
    <col min="7691" max="7935" width="9" style="61"/>
    <col min="7936" max="7936" width="36.75" style="61" customWidth="1"/>
    <col min="7937" max="7937" width="11.625" style="61" customWidth="1"/>
    <col min="7938" max="7938" width="8.125" style="61" customWidth="1"/>
    <col min="7939" max="7939" width="36.5" style="61" customWidth="1"/>
    <col min="7940" max="7940" width="10.75" style="61" customWidth="1"/>
    <col min="7941" max="7941" width="8.125" style="61" customWidth="1"/>
    <col min="7942" max="7942" width="9.125" style="61" customWidth="1"/>
    <col min="7943" max="7946" width="9" style="61" hidden="1" customWidth="1"/>
    <col min="7947" max="8191" width="9" style="61"/>
    <col min="8192" max="8192" width="36.75" style="61" customWidth="1"/>
    <col min="8193" max="8193" width="11.625" style="61" customWidth="1"/>
    <col min="8194" max="8194" width="8.125" style="61" customWidth="1"/>
    <col min="8195" max="8195" width="36.5" style="61" customWidth="1"/>
    <col min="8196" max="8196" width="10.75" style="61" customWidth="1"/>
    <col min="8197" max="8197" width="8.125" style="61" customWidth="1"/>
    <col min="8198" max="8198" width="9.125" style="61" customWidth="1"/>
    <col min="8199" max="8202" width="9" style="61" hidden="1" customWidth="1"/>
    <col min="8203" max="8447" width="9" style="61"/>
    <col min="8448" max="8448" width="36.75" style="61" customWidth="1"/>
    <col min="8449" max="8449" width="11.625" style="61" customWidth="1"/>
    <col min="8450" max="8450" width="8.125" style="61" customWidth="1"/>
    <col min="8451" max="8451" width="36.5" style="61" customWidth="1"/>
    <col min="8452" max="8452" width="10.75" style="61" customWidth="1"/>
    <col min="8453" max="8453" width="8.125" style="61" customWidth="1"/>
    <col min="8454" max="8454" width="9.125" style="61" customWidth="1"/>
    <col min="8455" max="8458" width="9" style="61" hidden="1" customWidth="1"/>
    <col min="8459" max="8703" width="9" style="61"/>
    <col min="8704" max="8704" width="36.75" style="61" customWidth="1"/>
    <col min="8705" max="8705" width="11.625" style="61" customWidth="1"/>
    <col min="8706" max="8706" width="8.125" style="61" customWidth="1"/>
    <col min="8707" max="8707" width="36.5" style="61" customWidth="1"/>
    <col min="8708" max="8708" width="10.75" style="61" customWidth="1"/>
    <col min="8709" max="8709" width="8.125" style="61" customWidth="1"/>
    <col min="8710" max="8710" width="9.125" style="61" customWidth="1"/>
    <col min="8711" max="8714" width="9" style="61" hidden="1" customWidth="1"/>
    <col min="8715" max="8959" width="9" style="61"/>
    <col min="8960" max="8960" width="36.75" style="61" customWidth="1"/>
    <col min="8961" max="8961" width="11.625" style="61" customWidth="1"/>
    <col min="8962" max="8962" width="8.125" style="61" customWidth="1"/>
    <col min="8963" max="8963" width="36.5" style="61" customWidth="1"/>
    <col min="8964" max="8964" width="10.75" style="61" customWidth="1"/>
    <col min="8965" max="8965" width="8.125" style="61" customWidth="1"/>
    <col min="8966" max="8966" width="9.125" style="61" customWidth="1"/>
    <col min="8967" max="8970" width="9" style="61" hidden="1" customWidth="1"/>
    <col min="8971" max="9215" width="9" style="61"/>
    <col min="9216" max="9216" width="36.75" style="61" customWidth="1"/>
    <col min="9217" max="9217" width="11.625" style="61" customWidth="1"/>
    <col min="9218" max="9218" width="8.125" style="61" customWidth="1"/>
    <col min="9219" max="9219" width="36.5" style="61" customWidth="1"/>
    <col min="9220" max="9220" width="10.75" style="61" customWidth="1"/>
    <col min="9221" max="9221" width="8.125" style="61" customWidth="1"/>
    <col min="9222" max="9222" width="9.125" style="61" customWidth="1"/>
    <col min="9223" max="9226" width="9" style="61" hidden="1" customWidth="1"/>
    <col min="9227" max="9471" width="9" style="61"/>
    <col min="9472" max="9472" width="36.75" style="61" customWidth="1"/>
    <col min="9473" max="9473" width="11.625" style="61" customWidth="1"/>
    <col min="9474" max="9474" width="8.125" style="61" customWidth="1"/>
    <col min="9475" max="9475" width="36.5" style="61" customWidth="1"/>
    <col min="9476" max="9476" width="10.75" style="61" customWidth="1"/>
    <col min="9477" max="9477" width="8.125" style="61" customWidth="1"/>
    <col min="9478" max="9478" width="9.125" style="61" customWidth="1"/>
    <col min="9479" max="9482" width="9" style="61" hidden="1" customWidth="1"/>
    <col min="9483" max="9727" width="9" style="61"/>
    <col min="9728" max="9728" width="36.75" style="61" customWidth="1"/>
    <col min="9729" max="9729" width="11.625" style="61" customWidth="1"/>
    <col min="9730" max="9730" width="8.125" style="61" customWidth="1"/>
    <col min="9731" max="9731" width="36.5" style="61" customWidth="1"/>
    <col min="9732" max="9732" width="10.75" style="61" customWidth="1"/>
    <col min="9733" max="9733" width="8.125" style="61" customWidth="1"/>
    <col min="9734" max="9734" width="9.125" style="61" customWidth="1"/>
    <col min="9735" max="9738" width="9" style="61" hidden="1" customWidth="1"/>
    <col min="9739" max="9983" width="9" style="61"/>
    <col min="9984" max="9984" width="36.75" style="61" customWidth="1"/>
    <col min="9985" max="9985" width="11.625" style="61" customWidth="1"/>
    <col min="9986" max="9986" width="8.125" style="61" customWidth="1"/>
    <col min="9987" max="9987" width="36.5" style="61" customWidth="1"/>
    <col min="9988" max="9988" width="10.75" style="61" customWidth="1"/>
    <col min="9989" max="9989" width="8.125" style="61" customWidth="1"/>
    <col min="9990" max="9990" width="9.125" style="61" customWidth="1"/>
    <col min="9991" max="9994" width="9" style="61" hidden="1" customWidth="1"/>
    <col min="9995" max="10239" width="9" style="61"/>
    <col min="10240" max="10240" width="36.75" style="61" customWidth="1"/>
    <col min="10241" max="10241" width="11.625" style="61" customWidth="1"/>
    <col min="10242" max="10242" width="8.125" style="61" customWidth="1"/>
    <col min="10243" max="10243" width="36.5" style="61" customWidth="1"/>
    <col min="10244" max="10244" width="10.75" style="61" customWidth="1"/>
    <col min="10245" max="10245" width="8.125" style="61" customWidth="1"/>
    <col min="10246" max="10246" width="9.125" style="61" customWidth="1"/>
    <col min="10247" max="10250" width="9" style="61" hidden="1" customWidth="1"/>
    <col min="10251" max="10495" width="9" style="61"/>
    <col min="10496" max="10496" width="36.75" style="61" customWidth="1"/>
    <col min="10497" max="10497" width="11.625" style="61" customWidth="1"/>
    <col min="10498" max="10498" width="8.125" style="61" customWidth="1"/>
    <col min="10499" max="10499" width="36.5" style="61" customWidth="1"/>
    <col min="10500" max="10500" width="10.75" style="61" customWidth="1"/>
    <col min="10501" max="10501" width="8.125" style="61" customWidth="1"/>
    <col min="10502" max="10502" width="9.125" style="61" customWidth="1"/>
    <col min="10503" max="10506" width="9" style="61" hidden="1" customWidth="1"/>
    <col min="10507" max="10751" width="9" style="61"/>
    <col min="10752" max="10752" width="36.75" style="61" customWidth="1"/>
    <col min="10753" max="10753" width="11.625" style="61" customWidth="1"/>
    <col min="10754" max="10754" width="8.125" style="61" customWidth="1"/>
    <col min="10755" max="10755" width="36.5" style="61" customWidth="1"/>
    <col min="10756" max="10756" width="10.75" style="61" customWidth="1"/>
    <col min="10757" max="10757" width="8.125" style="61" customWidth="1"/>
    <col min="10758" max="10758" width="9.125" style="61" customWidth="1"/>
    <col min="10759" max="10762" width="9" style="61" hidden="1" customWidth="1"/>
    <col min="10763" max="11007" width="9" style="61"/>
    <col min="11008" max="11008" width="36.75" style="61" customWidth="1"/>
    <col min="11009" max="11009" width="11.625" style="61" customWidth="1"/>
    <col min="11010" max="11010" width="8.125" style="61" customWidth="1"/>
    <col min="11011" max="11011" width="36.5" style="61" customWidth="1"/>
    <col min="11012" max="11012" width="10.75" style="61" customWidth="1"/>
    <col min="11013" max="11013" width="8.125" style="61" customWidth="1"/>
    <col min="11014" max="11014" width="9.125" style="61" customWidth="1"/>
    <col min="11015" max="11018" width="9" style="61" hidden="1" customWidth="1"/>
    <col min="11019" max="11263" width="9" style="61"/>
    <col min="11264" max="11264" width="36.75" style="61" customWidth="1"/>
    <col min="11265" max="11265" width="11.625" style="61" customWidth="1"/>
    <col min="11266" max="11266" width="8.125" style="61" customWidth="1"/>
    <col min="11267" max="11267" width="36.5" style="61" customWidth="1"/>
    <col min="11268" max="11268" width="10.75" style="61" customWidth="1"/>
    <col min="11269" max="11269" width="8.125" style="61" customWidth="1"/>
    <col min="11270" max="11270" width="9.125" style="61" customWidth="1"/>
    <col min="11271" max="11274" width="9" style="61" hidden="1" customWidth="1"/>
    <col min="11275" max="11519" width="9" style="61"/>
    <col min="11520" max="11520" width="36.75" style="61" customWidth="1"/>
    <col min="11521" max="11521" width="11.625" style="61" customWidth="1"/>
    <col min="11522" max="11522" width="8.125" style="61" customWidth="1"/>
    <col min="11523" max="11523" width="36.5" style="61" customWidth="1"/>
    <col min="11524" max="11524" width="10.75" style="61" customWidth="1"/>
    <col min="11525" max="11525" width="8.125" style="61" customWidth="1"/>
    <col min="11526" max="11526" width="9.125" style="61" customWidth="1"/>
    <col min="11527" max="11530" width="9" style="61" hidden="1" customWidth="1"/>
    <col min="11531" max="11775" width="9" style="61"/>
    <col min="11776" max="11776" width="36.75" style="61" customWidth="1"/>
    <col min="11777" max="11777" width="11.625" style="61" customWidth="1"/>
    <col min="11778" max="11778" width="8.125" style="61" customWidth="1"/>
    <col min="11779" max="11779" width="36.5" style="61" customWidth="1"/>
    <col min="11780" max="11780" width="10.75" style="61" customWidth="1"/>
    <col min="11781" max="11781" width="8.125" style="61" customWidth="1"/>
    <col min="11782" max="11782" width="9.125" style="61" customWidth="1"/>
    <col min="11783" max="11786" width="9" style="61" hidden="1" customWidth="1"/>
    <col min="11787" max="12031" width="9" style="61"/>
    <col min="12032" max="12032" width="36.75" style="61" customWidth="1"/>
    <col min="12033" max="12033" width="11.625" style="61" customWidth="1"/>
    <col min="12034" max="12034" width="8.125" style="61" customWidth="1"/>
    <col min="12035" max="12035" width="36.5" style="61" customWidth="1"/>
    <col min="12036" max="12036" width="10.75" style="61" customWidth="1"/>
    <col min="12037" max="12037" width="8.125" style="61" customWidth="1"/>
    <col min="12038" max="12038" width="9.125" style="61" customWidth="1"/>
    <col min="12039" max="12042" width="9" style="61" hidden="1" customWidth="1"/>
    <col min="12043" max="12287" width="9" style="61"/>
    <col min="12288" max="12288" width="36.75" style="61" customWidth="1"/>
    <col min="12289" max="12289" width="11.625" style="61" customWidth="1"/>
    <col min="12290" max="12290" width="8.125" style="61" customWidth="1"/>
    <col min="12291" max="12291" width="36.5" style="61" customWidth="1"/>
    <col min="12292" max="12292" width="10.75" style="61" customWidth="1"/>
    <col min="12293" max="12293" width="8.125" style="61" customWidth="1"/>
    <col min="12294" max="12294" width="9.125" style="61" customWidth="1"/>
    <col min="12295" max="12298" width="9" style="61" hidden="1" customWidth="1"/>
    <col min="12299" max="12543" width="9" style="61"/>
    <col min="12544" max="12544" width="36.75" style="61" customWidth="1"/>
    <col min="12545" max="12545" width="11.625" style="61" customWidth="1"/>
    <col min="12546" max="12546" width="8.125" style="61" customWidth="1"/>
    <col min="12547" max="12547" width="36.5" style="61" customWidth="1"/>
    <col min="12548" max="12548" width="10.75" style="61" customWidth="1"/>
    <col min="12549" max="12549" width="8.125" style="61" customWidth="1"/>
    <col min="12550" max="12550" width="9.125" style="61" customWidth="1"/>
    <col min="12551" max="12554" width="9" style="61" hidden="1" customWidth="1"/>
    <col min="12555" max="12799" width="9" style="61"/>
    <col min="12800" max="12800" width="36.75" style="61" customWidth="1"/>
    <col min="12801" max="12801" width="11.625" style="61" customWidth="1"/>
    <col min="12802" max="12802" width="8.125" style="61" customWidth="1"/>
    <col min="12803" max="12803" width="36.5" style="61" customWidth="1"/>
    <col min="12804" max="12804" width="10.75" style="61" customWidth="1"/>
    <col min="12805" max="12805" width="8.125" style="61" customWidth="1"/>
    <col min="12806" max="12806" width="9.125" style="61" customWidth="1"/>
    <col min="12807" max="12810" width="9" style="61" hidden="1" customWidth="1"/>
    <col min="12811" max="13055" width="9" style="61"/>
    <col min="13056" max="13056" width="36.75" style="61" customWidth="1"/>
    <col min="13057" max="13057" width="11.625" style="61" customWidth="1"/>
    <col min="13058" max="13058" width="8.125" style="61" customWidth="1"/>
    <col min="13059" max="13059" width="36.5" style="61" customWidth="1"/>
    <col min="13060" max="13060" width="10.75" style="61" customWidth="1"/>
    <col min="13061" max="13061" width="8.125" style="61" customWidth="1"/>
    <col min="13062" max="13062" width="9.125" style="61" customWidth="1"/>
    <col min="13063" max="13066" width="9" style="61" hidden="1" customWidth="1"/>
    <col min="13067" max="13311" width="9" style="61"/>
    <col min="13312" max="13312" width="36.75" style="61" customWidth="1"/>
    <col min="13313" max="13313" width="11.625" style="61" customWidth="1"/>
    <col min="13314" max="13314" width="8.125" style="61" customWidth="1"/>
    <col min="13315" max="13315" width="36.5" style="61" customWidth="1"/>
    <col min="13316" max="13316" width="10.75" style="61" customWidth="1"/>
    <col min="13317" max="13317" width="8.125" style="61" customWidth="1"/>
    <col min="13318" max="13318" width="9.125" style="61" customWidth="1"/>
    <col min="13319" max="13322" width="9" style="61" hidden="1" customWidth="1"/>
    <col min="13323" max="13567" width="9" style="61"/>
    <col min="13568" max="13568" width="36.75" style="61" customWidth="1"/>
    <col min="13569" max="13569" width="11.625" style="61" customWidth="1"/>
    <col min="13570" max="13570" width="8.125" style="61" customWidth="1"/>
    <col min="13571" max="13571" width="36.5" style="61" customWidth="1"/>
    <col min="13572" max="13572" width="10.75" style="61" customWidth="1"/>
    <col min="13573" max="13573" width="8.125" style="61" customWidth="1"/>
    <col min="13574" max="13574" width="9.125" style="61" customWidth="1"/>
    <col min="13575" max="13578" width="9" style="61" hidden="1" customWidth="1"/>
    <col min="13579" max="13823" width="9" style="61"/>
    <col min="13824" max="13824" width="36.75" style="61" customWidth="1"/>
    <col min="13825" max="13825" width="11.625" style="61" customWidth="1"/>
    <col min="13826" max="13826" width="8.125" style="61" customWidth="1"/>
    <col min="13827" max="13827" width="36.5" style="61" customWidth="1"/>
    <col min="13828" max="13828" width="10.75" style="61" customWidth="1"/>
    <col min="13829" max="13829" width="8.125" style="61" customWidth="1"/>
    <col min="13830" max="13830" width="9.125" style="61" customWidth="1"/>
    <col min="13831" max="13834" width="9" style="61" hidden="1" customWidth="1"/>
    <col min="13835" max="14079" width="9" style="61"/>
    <col min="14080" max="14080" width="36.75" style="61" customWidth="1"/>
    <col min="14081" max="14081" width="11.625" style="61" customWidth="1"/>
    <col min="14082" max="14082" width="8.125" style="61" customWidth="1"/>
    <col min="14083" max="14083" width="36.5" style="61" customWidth="1"/>
    <col min="14084" max="14084" width="10.75" style="61" customWidth="1"/>
    <col min="14085" max="14085" width="8.125" style="61" customWidth="1"/>
    <col min="14086" max="14086" width="9.125" style="61" customWidth="1"/>
    <col min="14087" max="14090" width="9" style="61" hidden="1" customWidth="1"/>
    <col min="14091" max="14335" width="9" style="61"/>
    <col min="14336" max="14336" width="36.75" style="61" customWidth="1"/>
    <col min="14337" max="14337" width="11.625" style="61" customWidth="1"/>
    <col min="14338" max="14338" width="8.125" style="61" customWidth="1"/>
    <col min="14339" max="14339" width="36.5" style="61" customWidth="1"/>
    <col min="14340" max="14340" width="10.75" style="61" customWidth="1"/>
    <col min="14341" max="14341" width="8.125" style="61" customWidth="1"/>
    <col min="14342" max="14342" width="9.125" style="61" customWidth="1"/>
    <col min="14343" max="14346" width="9" style="61" hidden="1" customWidth="1"/>
    <col min="14347" max="14591" width="9" style="61"/>
    <col min="14592" max="14592" width="36.75" style="61" customWidth="1"/>
    <col min="14593" max="14593" width="11.625" style="61" customWidth="1"/>
    <col min="14594" max="14594" width="8.125" style="61" customWidth="1"/>
    <col min="14595" max="14595" width="36.5" style="61" customWidth="1"/>
    <col min="14596" max="14596" width="10.75" style="61" customWidth="1"/>
    <col min="14597" max="14597" width="8.125" style="61" customWidth="1"/>
    <col min="14598" max="14598" width="9.125" style="61" customWidth="1"/>
    <col min="14599" max="14602" width="9" style="61" hidden="1" customWidth="1"/>
    <col min="14603" max="14847" width="9" style="61"/>
    <col min="14848" max="14848" width="36.75" style="61" customWidth="1"/>
    <col min="14849" max="14849" width="11.625" style="61" customWidth="1"/>
    <col min="14850" max="14850" width="8.125" style="61" customWidth="1"/>
    <col min="14851" max="14851" width="36.5" style="61" customWidth="1"/>
    <col min="14852" max="14852" width="10.75" style="61" customWidth="1"/>
    <col min="14853" max="14853" width="8.125" style="61" customWidth="1"/>
    <col min="14854" max="14854" width="9.125" style="61" customWidth="1"/>
    <col min="14855" max="14858" width="9" style="61" hidden="1" customWidth="1"/>
    <col min="14859" max="15103" width="9" style="61"/>
    <col min="15104" max="15104" width="36.75" style="61" customWidth="1"/>
    <col min="15105" max="15105" width="11.625" style="61" customWidth="1"/>
    <col min="15106" max="15106" width="8.125" style="61" customWidth="1"/>
    <col min="15107" max="15107" width="36.5" style="61" customWidth="1"/>
    <col min="15108" max="15108" width="10.75" style="61" customWidth="1"/>
    <col min="15109" max="15109" width="8.125" style="61" customWidth="1"/>
    <col min="15110" max="15110" width="9.125" style="61" customWidth="1"/>
    <col min="15111" max="15114" width="9" style="61" hidden="1" customWidth="1"/>
    <col min="15115" max="15359" width="9" style="61"/>
    <col min="15360" max="15360" width="36.75" style="61" customWidth="1"/>
    <col min="15361" max="15361" width="11.625" style="61" customWidth="1"/>
    <col min="15362" max="15362" width="8.125" style="61" customWidth="1"/>
    <col min="15363" max="15363" width="36.5" style="61" customWidth="1"/>
    <col min="15364" max="15364" width="10.75" style="61" customWidth="1"/>
    <col min="15365" max="15365" width="8.125" style="61" customWidth="1"/>
    <col min="15366" max="15366" width="9.125" style="61" customWidth="1"/>
    <col min="15367" max="15370" width="9" style="61" hidden="1" customWidth="1"/>
    <col min="15371" max="15615" width="9" style="61"/>
    <col min="15616" max="15616" width="36.75" style="61" customWidth="1"/>
    <col min="15617" max="15617" width="11.625" style="61" customWidth="1"/>
    <col min="15618" max="15618" width="8.125" style="61" customWidth="1"/>
    <col min="15619" max="15619" width="36.5" style="61" customWidth="1"/>
    <col min="15620" max="15620" width="10.75" style="61" customWidth="1"/>
    <col min="15621" max="15621" width="8.125" style="61" customWidth="1"/>
    <col min="15622" max="15622" width="9.125" style="61" customWidth="1"/>
    <col min="15623" max="15626" width="9" style="61" hidden="1" customWidth="1"/>
    <col min="15627" max="15871" width="9" style="61"/>
    <col min="15872" max="15872" width="36.75" style="61" customWidth="1"/>
    <col min="15873" max="15873" width="11.625" style="61" customWidth="1"/>
    <col min="15874" max="15874" width="8.125" style="61" customWidth="1"/>
    <col min="15875" max="15875" width="36.5" style="61" customWidth="1"/>
    <col min="15876" max="15876" width="10.75" style="61" customWidth="1"/>
    <col min="15877" max="15877" width="8.125" style="61" customWidth="1"/>
    <col min="15878" max="15878" width="9.125" style="61" customWidth="1"/>
    <col min="15879" max="15882" width="9" style="61" hidden="1" customWidth="1"/>
    <col min="15883" max="16127" width="9" style="61"/>
    <col min="16128" max="16128" width="36.75" style="61" customWidth="1"/>
    <col min="16129" max="16129" width="11.625" style="61" customWidth="1"/>
    <col min="16130" max="16130" width="8.125" style="61" customWidth="1"/>
    <col min="16131" max="16131" width="36.5" style="61" customWidth="1"/>
    <col min="16132" max="16132" width="10.75" style="61" customWidth="1"/>
    <col min="16133" max="16133" width="8.125" style="61" customWidth="1"/>
    <col min="16134" max="16134" width="9.125" style="61" customWidth="1"/>
    <col min="16135" max="16138" width="9" style="61" hidden="1" customWidth="1"/>
    <col min="16139" max="16384" width="9" style="61"/>
  </cols>
  <sheetData>
    <row r="1" ht="18.75" spans="1:12">
      <c r="A1" s="41" t="s">
        <v>325</v>
      </c>
      <c r="B1" s="41"/>
      <c r="C1" s="41"/>
      <c r="D1" s="41"/>
      <c r="E1" s="41"/>
      <c r="F1" s="41"/>
      <c r="G1" s="41"/>
      <c r="H1" s="41"/>
      <c r="I1" s="41"/>
      <c r="J1" s="41"/>
      <c r="K1" s="41"/>
      <c r="L1" s="41"/>
    </row>
    <row r="2" ht="24.75" customHeight="1" spans="1:12">
      <c r="A2" s="62" t="s">
        <v>326</v>
      </c>
      <c r="B2" s="62"/>
      <c r="C2" s="62"/>
      <c r="D2" s="62"/>
      <c r="E2" s="62"/>
      <c r="F2" s="62"/>
      <c r="G2" s="62"/>
      <c r="H2" s="62"/>
      <c r="I2" s="62"/>
      <c r="J2" s="62"/>
      <c r="K2" s="62"/>
      <c r="L2" s="62"/>
    </row>
    <row r="3" ht="18.75" spans="1:12">
      <c r="A3" s="63"/>
      <c r="B3" s="64"/>
      <c r="C3" s="64"/>
      <c r="D3" s="64"/>
      <c r="E3" s="64"/>
      <c r="F3" s="64"/>
      <c r="G3" s="65"/>
      <c r="I3" s="64"/>
      <c r="J3" s="64"/>
      <c r="K3" s="64"/>
      <c r="L3" s="66" t="s">
        <v>42</v>
      </c>
    </row>
    <row r="4" ht="42.75" spans="1:12">
      <c r="A4" s="67" t="s">
        <v>43</v>
      </c>
      <c r="B4" s="68" t="s">
        <v>44</v>
      </c>
      <c r="C4" s="68" t="s">
        <v>45</v>
      </c>
      <c r="D4" s="68" t="s">
        <v>46</v>
      </c>
      <c r="E4" s="68" t="s">
        <v>47</v>
      </c>
      <c r="F4" s="245" t="s">
        <v>48</v>
      </c>
      <c r="G4" s="67" t="s">
        <v>304</v>
      </c>
      <c r="H4" s="68" t="s">
        <v>44</v>
      </c>
      <c r="I4" s="68" t="s">
        <v>45</v>
      </c>
      <c r="J4" s="68" t="s">
        <v>46</v>
      </c>
      <c r="K4" s="68" t="s">
        <v>47</v>
      </c>
      <c r="L4" s="245" t="s">
        <v>48</v>
      </c>
    </row>
    <row r="5" ht="37.5" customHeight="1" spans="1:12">
      <c r="A5" s="69" t="s">
        <v>50</v>
      </c>
      <c r="B5" s="70"/>
      <c r="C5" s="246"/>
      <c r="D5" s="246"/>
      <c r="E5" s="246"/>
      <c r="F5" s="247"/>
      <c r="G5" s="69" t="s">
        <v>50</v>
      </c>
      <c r="H5" s="70"/>
      <c r="I5" s="246"/>
      <c r="J5" s="246"/>
      <c r="K5" s="246"/>
      <c r="L5" s="247"/>
    </row>
    <row r="6" ht="30.75" customHeight="1" spans="1:12">
      <c r="A6" s="71" t="s">
        <v>327</v>
      </c>
      <c r="B6" s="70"/>
      <c r="C6" s="246"/>
      <c r="D6" s="246"/>
      <c r="E6" s="246"/>
      <c r="F6" s="247"/>
      <c r="G6" s="71" t="s">
        <v>328</v>
      </c>
      <c r="H6" s="70"/>
      <c r="I6" s="246"/>
      <c r="J6" s="246"/>
      <c r="K6" s="246"/>
      <c r="L6" s="247"/>
    </row>
    <row r="7" ht="36.75" customHeight="1" spans="1:12">
      <c r="A7" s="72" t="s">
        <v>329</v>
      </c>
      <c r="B7" s="73"/>
      <c r="C7" s="248"/>
      <c r="D7" s="248"/>
      <c r="E7" s="248"/>
      <c r="F7" s="249"/>
      <c r="G7" s="72" t="s">
        <v>330</v>
      </c>
      <c r="H7" s="73">
        <f>SUM(H8:H10)</f>
        <v>0</v>
      </c>
      <c r="I7" s="248"/>
      <c r="J7" s="248"/>
      <c r="K7" s="248"/>
      <c r="L7" s="249"/>
    </row>
    <row r="8" ht="36.75" customHeight="1" spans="1:12">
      <c r="A8" s="75" t="s">
        <v>331</v>
      </c>
      <c r="B8" s="73"/>
      <c r="C8" s="248"/>
      <c r="D8" s="248"/>
      <c r="E8" s="248"/>
      <c r="F8" s="249"/>
      <c r="G8" s="75" t="s">
        <v>331</v>
      </c>
      <c r="H8" s="73"/>
      <c r="I8" s="248"/>
      <c r="J8" s="248"/>
      <c r="K8" s="248"/>
      <c r="L8" s="249"/>
    </row>
    <row r="9" ht="36.75" customHeight="1" spans="1:12">
      <c r="A9" s="75" t="s">
        <v>332</v>
      </c>
      <c r="B9" s="73"/>
      <c r="C9" s="248"/>
      <c r="D9" s="248"/>
      <c r="E9" s="248"/>
      <c r="F9" s="249"/>
      <c r="G9" s="75" t="s">
        <v>332</v>
      </c>
      <c r="H9" s="73"/>
      <c r="I9" s="248"/>
      <c r="J9" s="248"/>
      <c r="K9" s="248"/>
      <c r="L9" s="249"/>
    </row>
    <row r="10" ht="36.75" customHeight="1" spans="1:12">
      <c r="A10" s="75" t="s">
        <v>333</v>
      </c>
      <c r="B10" s="73"/>
      <c r="C10" s="248"/>
      <c r="D10" s="248"/>
      <c r="E10" s="248"/>
      <c r="F10" s="249"/>
      <c r="G10" s="75" t="s">
        <v>333</v>
      </c>
      <c r="H10" s="73"/>
      <c r="I10" s="248"/>
      <c r="J10" s="248"/>
      <c r="K10" s="248"/>
      <c r="L10" s="249"/>
    </row>
    <row r="11" ht="36.75" customHeight="1" spans="1:12">
      <c r="A11" s="72" t="s">
        <v>334</v>
      </c>
      <c r="B11" s="73">
        <f>B12+B13</f>
        <v>0</v>
      </c>
      <c r="C11" s="248"/>
      <c r="D11" s="248"/>
      <c r="E11" s="248"/>
      <c r="F11" s="249"/>
      <c r="G11" s="72" t="s">
        <v>335</v>
      </c>
      <c r="H11" s="73">
        <f>H12+H13</f>
        <v>0</v>
      </c>
      <c r="I11" s="248"/>
      <c r="J11" s="248"/>
      <c r="K11" s="248"/>
      <c r="L11" s="249"/>
    </row>
    <row r="12" ht="36.75" customHeight="1" spans="1:12">
      <c r="A12" s="76" t="s">
        <v>336</v>
      </c>
      <c r="B12" s="73"/>
      <c r="C12" s="248"/>
      <c r="D12" s="248"/>
      <c r="E12" s="248"/>
      <c r="F12" s="249"/>
      <c r="G12" s="75" t="s">
        <v>337</v>
      </c>
      <c r="H12" s="73"/>
      <c r="I12" s="248"/>
      <c r="J12" s="248"/>
      <c r="K12" s="248"/>
      <c r="L12" s="249"/>
    </row>
    <row r="13" ht="36.75" customHeight="1" spans="1:12">
      <c r="A13" s="75" t="s">
        <v>338</v>
      </c>
      <c r="B13" s="73"/>
      <c r="C13" s="248"/>
      <c r="D13" s="248"/>
      <c r="E13" s="248"/>
      <c r="F13" s="249"/>
      <c r="G13" s="75" t="s">
        <v>338</v>
      </c>
      <c r="H13" s="73"/>
      <c r="I13" s="248"/>
      <c r="J13" s="248"/>
      <c r="K13" s="248"/>
      <c r="L13" s="249"/>
    </row>
    <row r="14" ht="36.75" customHeight="1" spans="1:12">
      <c r="A14" s="72" t="s">
        <v>339</v>
      </c>
      <c r="B14" s="73"/>
      <c r="C14" s="248"/>
      <c r="D14" s="248"/>
      <c r="E14" s="248"/>
      <c r="F14" s="249"/>
      <c r="G14" s="72" t="s">
        <v>340</v>
      </c>
      <c r="H14" s="73"/>
      <c r="I14" s="248"/>
      <c r="J14" s="248"/>
      <c r="K14" s="248"/>
      <c r="L14" s="249"/>
    </row>
    <row r="15" ht="36.75" customHeight="1" spans="1:12">
      <c r="A15" s="72" t="s">
        <v>341</v>
      </c>
      <c r="B15" s="73"/>
      <c r="C15" s="248"/>
      <c r="D15" s="248"/>
      <c r="E15" s="248"/>
      <c r="F15" s="249"/>
      <c r="G15" s="72" t="s">
        <v>342</v>
      </c>
      <c r="H15" s="73"/>
      <c r="I15" s="248"/>
      <c r="J15" s="248"/>
      <c r="K15" s="248"/>
      <c r="L15" s="249"/>
    </row>
    <row r="16" ht="36.75" customHeight="1" spans="1:12">
      <c r="A16" s="77"/>
      <c r="B16" s="78"/>
      <c r="C16" s="78"/>
      <c r="D16" s="78"/>
      <c r="E16" s="78"/>
      <c r="F16" s="78"/>
      <c r="G16" s="79" t="s">
        <v>343</v>
      </c>
      <c r="H16" s="78"/>
      <c r="I16" s="78"/>
      <c r="J16" s="78"/>
      <c r="K16" s="78"/>
      <c r="L16" s="78"/>
    </row>
    <row r="17" ht="30.95" customHeight="1" spans="1:11">
      <c r="A17" s="80" t="s">
        <v>344</v>
      </c>
      <c r="B17" s="80"/>
      <c r="C17" s="80"/>
      <c r="D17" s="80"/>
      <c r="E17" s="80"/>
      <c r="F17" s="80"/>
      <c r="G17" s="80"/>
      <c r="H17" s="80"/>
      <c r="I17" s="80"/>
      <c r="J17" s="80"/>
      <c r="K17" s="80"/>
    </row>
    <row r="18" ht="13.5" spans="1:11">
      <c r="A18" s="81" t="s">
        <v>345</v>
      </c>
      <c r="B18" s="81"/>
      <c r="C18" s="81"/>
      <c r="D18" s="81"/>
      <c r="E18" s="81"/>
      <c r="F18" s="81"/>
      <c r="G18" s="81"/>
      <c r="H18" s="81"/>
      <c r="I18" s="81"/>
      <c r="J18" s="81"/>
      <c r="K18" s="81"/>
    </row>
    <row r="19" spans="1:11">
      <c r="A19" s="61"/>
      <c r="B19" s="82"/>
      <c r="C19" s="82"/>
      <c r="D19" s="82"/>
      <c r="E19" s="82"/>
      <c r="H19" s="82"/>
      <c r="I19" s="82"/>
      <c r="J19" s="82"/>
      <c r="K19" s="82"/>
    </row>
    <row r="20" spans="1:1">
      <c r="A20" s="61"/>
    </row>
    <row r="21" spans="1:1">
      <c r="A21" s="61"/>
    </row>
    <row r="22" spans="1:1">
      <c r="A22" s="61"/>
    </row>
    <row r="23" spans="1:1">
      <c r="A23" s="61"/>
    </row>
    <row r="24" spans="1:1">
      <c r="A24" s="61"/>
    </row>
    <row r="25" spans="1:1">
      <c r="A25" s="61"/>
    </row>
    <row r="26" spans="1:1">
      <c r="A26" s="61"/>
    </row>
    <row r="27" spans="1:1">
      <c r="A27" s="61"/>
    </row>
    <row r="28" spans="1:1">
      <c r="A28" s="61"/>
    </row>
    <row r="29" spans="1:1">
      <c r="A29" s="61"/>
    </row>
    <row r="30" spans="1:1">
      <c r="A30" s="61"/>
    </row>
    <row r="31" spans="1:1">
      <c r="A31" s="61"/>
    </row>
    <row r="32" spans="1:1">
      <c r="A32" s="61"/>
    </row>
    <row r="33" spans="1:1">
      <c r="A33" s="61"/>
    </row>
    <row r="34" spans="1:1">
      <c r="A34" s="61"/>
    </row>
    <row r="35" spans="1:1">
      <c r="A35" s="61"/>
    </row>
    <row r="36" spans="1:1">
      <c r="A36" s="61"/>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topLeftCell="A6" workbookViewId="0">
      <selection activeCell="H6" sqref="H6"/>
    </sheetView>
  </sheetViews>
  <sheetFormatPr defaultColWidth="6.75" defaultRowHeight="11.25"/>
  <cols>
    <col min="1" max="1" width="46.25" style="40" customWidth="1"/>
    <col min="2" max="4" width="14" style="40" customWidth="1"/>
    <col min="5" max="45" width="9" style="40" customWidth="1"/>
    <col min="46" max="16384" width="6.75" style="40"/>
  </cols>
  <sheetData>
    <row r="1" ht="19.5" customHeight="1" spans="1:6">
      <c r="A1" s="237" t="s">
        <v>346</v>
      </c>
      <c r="B1" s="237"/>
      <c r="C1" s="237"/>
      <c r="D1" s="237"/>
      <c r="E1" s="237"/>
      <c r="F1" s="237"/>
    </row>
    <row r="2" ht="31.5" customHeight="1" spans="1:45">
      <c r="A2" s="238" t="s">
        <v>347</v>
      </c>
      <c r="B2" s="238"/>
      <c r="C2" s="238"/>
      <c r="D2" s="238"/>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39" customFormat="1" ht="19.5" customHeight="1" spans="1:45">
      <c r="A3" s="43"/>
      <c r="B3" s="44"/>
      <c r="C3" s="44"/>
      <c r="D3" s="45" t="s">
        <v>42</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39" customFormat="1" ht="50.1" customHeight="1" spans="1:45">
      <c r="A4" s="54" t="s">
        <v>185</v>
      </c>
      <c r="B4" s="54" t="s">
        <v>348</v>
      </c>
      <c r="C4" s="239" t="s">
        <v>349</v>
      </c>
      <c r="D4" s="240" t="s">
        <v>350</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59"/>
    </row>
    <row r="5" s="39" customFormat="1" ht="24.95" customHeight="1" spans="1:4">
      <c r="A5" s="241" t="s">
        <v>351</v>
      </c>
      <c r="B5" s="51"/>
      <c r="C5" s="51"/>
      <c r="D5" s="52"/>
    </row>
    <row r="6" s="39" customFormat="1" ht="24.95" customHeight="1" spans="1:45">
      <c r="A6" s="242" t="s">
        <v>352</v>
      </c>
      <c r="B6" s="54"/>
      <c r="C6" s="51"/>
      <c r="D6" s="52"/>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39" customFormat="1" ht="24.95" customHeight="1" spans="1:45">
      <c r="A7" s="241" t="s">
        <v>353</v>
      </c>
      <c r="B7" s="54"/>
      <c r="C7" s="51"/>
      <c r="D7" s="52"/>
      <c r="E7" s="46"/>
      <c r="F7" s="46"/>
      <c r="G7" s="55"/>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39" customFormat="1" ht="24.95" customHeight="1" spans="1:45">
      <c r="A8" s="242" t="s">
        <v>354</v>
      </c>
      <c r="B8" s="54"/>
      <c r="C8" s="51"/>
      <c r="D8" s="52"/>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39" customFormat="1" ht="24.95" customHeight="1" spans="1:45">
      <c r="A9" s="241" t="s">
        <v>355</v>
      </c>
      <c r="B9" s="54"/>
      <c r="C9" s="51"/>
      <c r="D9" s="52"/>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0" s="39" customFormat="1" ht="24.95" customHeight="1" spans="1:4">
      <c r="A10" s="242" t="s">
        <v>356</v>
      </c>
      <c r="B10" s="56"/>
      <c r="C10" s="56"/>
      <c r="D10" s="56"/>
    </row>
    <row r="11" s="39" customFormat="1" ht="24.95" customHeight="1" spans="1:4">
      <c r="A11" s="241" t="s">
        <v>357</v>
      </c>
      <c r="B11" s="56"/>
      <c r="C11" s="56"/>
      <c r="D11" s="56"/>
    </row>
    <row r="12" s="39" customFormat="1" ht="24.95" customHeight="1" spans="1:4">
      <c r="A12" s="242" t="s">
        <v>358</v>
      </c>
      <c r="B12" s="56"/>
      <c r="C12" s="56"/>
      <c r="D12" s="56"/>
    </row>
    <row r="13" s="39" customFormat="1" ht="24.95" customHeight="1" spans="1:4">
      <c r="A13" s="241" t="s">
        <v>359</v>
      </c>
      <c r="B13" s="56"/>
      <c r="C13" s="56"/>
      <c r="D13" s="56"/>
    </row>
    <row r="14" s="39" customFormat="1" ht="24.95" customHeight="1" spans="1:4">
      <c r="A14" s="242" t="s">
        <v>360</v>
      </c>
      <c r="B14" s="56"/>
      <c r="C14" s="56"/>
      <c r="D14" s="56"/>
    </row>
    <row r="15" s="39" customFormat="1" ht="24.95" customHeight="1" spans="1:4">
      <c r="A15" s="241" t="s">
        <v>361</v>
      </c>
      <c r="B15" s="56"/>
      <c r="C15" s="56"/>
      <c r="D15" s="56"/>
    </row>
    <row r="16" s="39" customFormat="1" ht="24.95" customHeight="1" spans="1:4">
      <c r="A16" s="242" t="s">
        <v>362</v>
      </c>
      <c r="B16" s="56"/>
      <c r="C16" s="56"/>
      <c r="D16" s="56"/>
    </row>
    <row r="17" s="39" customFormat="1" ht="24.95" customHeight="1" spans="1:4">
      <c r="A17" s="241" t="s">
        <v>363</v>
      </c>
      <c r="B17" s="56"/>
      <c r="C17" s="56"/>
      <c r="D17" s="56"/>
    </row>
    <row r="18" s="39" customFormat="1" ht="24.95" customHeight="1" spans="1:4">
      <c r="A18" s="242" t="s">
        <v>364</v>
      </c>
      <c r="B18" s="56"/>
      <c r="C18" s="56"/>
      <c r="D18" s="56"/>
    </row>
    <row r="19" s="39" customFormat="1" ht="24.95" customHeight="1" spans="1:4">
      <c r="A19" s="242"/>
      <c r="B19" s="56"/>
      <c r="C19" s="56"/>
      <c r="D19" s="56"/>
    </row>
    <row r="20" s="39" customFormat="1" ht="24.95" customHeight="1" spans="1:4">
      <c r="A20" s="243" t="s">
        <v>365</v>
      </c>
      <c r="B20" s="56"/>
      <c r="C20" s="56"/>
      <c r="D20" s="56"/>
    </row>
    <row r="21" s="39" customFormat="1" ht="24.95" customHeight="1" spans="1:4">
      <c r="A21" s="243" t="s">
        <v>366</v>
      </c>
      <c r="B21" s="56"/>
      <c r="C21" s="56"/>
      <c r="D21" s="56"/>
    </row>
    <row r="22" ht="18" customHeight="1" spans="1:1">
      <c r="A22" s="244" t="s">
        <v>344</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C8" sqref="C8"/>
    </sheetView>
  </sheetViews>
  <sheetFormatPr defaultColWidth="9" defaultRowHeight="13.5" outlineLevelCol="3"/>
  <cols>
    <col min="1" max="1" width="26.75" style="224" customWidth="1"/>
    <col min="2" max="2" width="12.5" style="225" customWidth="1"/>
    <col min="3" max="3" width="28.375" style="224" customWidth="1"/>
    <col min="4" max="4" width="12" style="224" customWidth="1"/>
    <col min="5" max="16384" width="9" style="224"/>
  </cols>
  <sheetData>
    <row r="1" ht="18" customHeight="1" spans="1:4">
      <c r="A1" s="121" t="s">
        <v>367</v>
      </c>
      <c r="B1" s="121"/>
      <c r="C1" s="121"/>
      <c r="D1" s="121"/>
    </row>
    <row r="2" ht="24" spans="1:4">
      <c r="A2" s="122" t="s">
        <v>368</v>
      </c>
      <c r="B2" s="122"/>
      <c r="C2" s="122"/>
      <c r="D2" s="122"/>
    </row>
    <row r="3" ht="24" spans="1:4">
      <c r="A3" s="226"/>
      <c r="B3" s="227"/>
      <c r="C3" s="226"/>
      <c r="D3" s="228" t="s">
        <v>42</v>
      </c>
    </row>
    <row r="4" ht="14.25" spans="1:4">
      <c r="A4" s="229" t="s">
        <v>43</v>
      </c>
      <c r="B4" s="217" t="s">
        <v>44</v>
      </c>
      <c r="C4" s="229" t="s">
        <v>49</v>
      </c>
      <c r="D4" s="217" t="s">
        <v>44</v>
      </c>
    </row>
    <row r="5" ht="14.25" spans="1:4">
      <c r="A5" s="229" t="s">
        <v>50</v>
      </c>
      <c r="B5" s="97">
        <v>7650</v>
      </c>
      <c r="C5" s="229" t="s">
        <v>50</v>
      </c>
      <c r="D5" s="97">
        <v>7650</v>
      </c>
    </row>
    <row r="6" ht="14.25" spans="1:4">
      <c r="A6" s="230" t="s">
        <v>51</v>
      </c>
      <c r="B6" s="97">
        <v>6070</v>
      </c>
      <c r="C6" s="230" t="s">
        <v>52</v>
      </c>
      <c r="D6" s="97">
        <v>7218</v>
      </c>
    </row>
    <row r="7" spans="1:4">
      <c r="A7" s="231" t="s">
        <v>53</v>
      </c>
      <c r="B7" s="102">
        <v>6000</v>
      </c>
      <c r="C7" s="177" t="s">
        <v>54</v>
      </c>
      <c r="D7" s="102">
        <v>2139</v>
      </c>
    </row>
    <row r="8" spans="1:4">
      <c r="A8" s="231" t="s">
        <v>55</v>
      </c>
      <c r="B8" s="102">
        <v>3100</v>
      </c>
      <c r="C8" s="177" t="s">
        <v>56</v>
      </c>
      <c r="D8" s="102"/>
    </row>
    <row r="9" spans="1:4">
      <c r="A9" s="231" t="s">
        <v>57</v>
      </c>
      <c r="B9" s="102">
        <v>450</v>
      </c>
      <c r="C9" s="177" t="s">
        <v>58</v>
      </c>
      <c r="D9" s="102"/>
    </row>
    <row r="10" spans="1:4">
      <c r="A10" s="231" t="s">
        <v>60</v>
      </c>
      <c r="B10" s="102">
        <v>340</v>
      </c>
      <c r="C10" s="177" t="s">
        <v>61</v>
      </c>
      <c r="D10" s="102"/>
    </row>
    <row r="11" spans="1:4">
      <c r="A11" s="231" t="s">
        <v>62</v>
      </c>
      <c r="B11" s="102">
        <v>80</v>
      </c>
      <c r="C11" s="177" t="s">
        <v>63</v>
      </c>
      <c r="D11" s="102"/>
    </row>
    <row r="12" spans="1:4">
      <c r="A12" s="231" t="s">
        <v>64</v>
      </c>
      <c r="B12" s="102">
        <v>535</v>
      </c>
      <c r="C12" s="177" t="s">
        <v>65</v>
      </c>
      <c r="D12" s="102"/>
    </row>
    <row r="13" spans="1:4">
      <c r="A13" s="231" t="s">
        <v>66</v>
      </c>
      <c r="B13" s="102">
        <v>345</v>
      </c>
      <c r="C13" s="177" t="s">
        <v>67</v>
      </c>
      <c r="D13" s="102">
        <v>240</v>
      </c>
    </row>
    <row r="14" spans="1:4">
      <c r="A14" s="231" t="s">
        <v>68</v>
      </c>
      <c r="B14" s="102">
        <v>178</v>
      </c>
      <c r="C14" s="177" t="s">
        <v>69</v>
      </c>
      <c r="D14" s="102">
        <v>1409</v>
      </c>
    </row>
    <row r="15" spans="1:4">
      <c r="A15" s="231" t="s">
        <v>70</v>
      </c>
      <c r="B15" s="102">
        <v>45</v>
      </c>
      <c r="C15" s="177" t="s">
        <v>71</v>
      </c>
      <c r="D15" s="102">
        <v>214</v>
      </c>
    </row>
    <row r="16" spans="1:4">
      <c r="A16" s="231" t="s">
        <v>72</v>
      </c>
      <c r="B16" s="102"/>
      <c r="C16" s="177" t="s">
        <v>73</v>
      </c>
      <c r="D16" s="102">
        <v>461</v>
      </c>
    </row>
    <row r="17" spans="1:4">
      <c r="A17" s="231" t="s">
        <v>74</v>
      </c>
      <c r="B17" s="102"/>
      <c r="C17" s="177" t="s">
        <v>75</v>
      </c>
      <c r="D17" s="102">
        <v>1719</v>
      </c>
    </row>
    <row r="18" spans="1:4">
      <c r="A18" s="231" t="s">
        <v>76</v>
      </c>
      <c r="B18" s="102">
        <v>912</v>
      </c>
      <c r="C18" s="177" t="s">
        <v>77</v>
      </c>
      <c r="D18" s="102">
        <v>721</v>
      </c>
    </row>
    <row r="19" spans="1:4">
      <c r="A19" s="231" t="s">
        <v>78</v>
      </c>
      <c r="B19" s="102"/>
      <c r="C19" s="177" t="s">
        <v>79</v>
      </c>
      <c r="D19" s="102"/>
    </row>
    <row r="20" spans="1:4">
      <c r="A20" s="231" t="s">
        <v>80</v>
      </c>
      <c r="B20" s="102">
        <v>15</v>
      </c>
      <c r="C20" s="177" t="s">
        <v>81</v>
      </c>
      <c r="D20" s="102">
        <v>30</v>
      </c>
    </row>
    <row r="21" spans="1:4">
      <c r="A21" s="231" t="s">
        <v>82</v>
      </c>
      <c r="B21" s="102"/>
      <c r="C21" s="177" t="s">
        <v>83</v>
      </c>
      <c r="D21" s="102"/>
    </row>
    <row r="22" spans="1:4">
      <c r="A22" s="231" t="s">
        <v>84</v>
      </c>
      <c r="B22" s="102"/>
      <c r="C22" s="177" t="s">
        <v>85</v>
      </c>
      <c r="D22" s="102"/>
    </row>
    <row r="23" spans="1:4">
      <c r="A23" s="231" t="s">
        <v>86</v>
      </c>
      <c r="B23" s="102">
        <v>70</v>
      </c>
      <c r="C23" s="207" t="s">
        <v>87</v>
      </c>
      <c r="D23" s="102"/>
    </row>
    <row r="24" spans="1:4">
      <c r="A24" s="231" t="s">
        <v>88</v>
      </c>
      <c r="B24" s="102"/>
      <c r="C24" s="177" t="s">
        <v>89</v>
      </c>
      <c r="D24" s="102"/>
    </row>
    <row r="25" spans="1:4">
      <c r="A25" s="231" t="s">
        <v>90</v>
      </c>
      <c r="B25" s="102"/>
      <c r="C25" s="177" t="s">
        <v>91</v>
      </c>
      <c r="D25" s="102">
        <v>217</v>
      </c>
    </row>
    <row r="26" spans="1:4">
      <c r="A26" s="231" t="s">
        <v>92</v>
      </c>
      <c r="B26" s="102"/>
      <c r="C26" s="177" t="s">
        <v>93</v>
      </c>
      <c r="D26" s="102"/>
    </row>
    <row r="27" spans="1:4">
      <c r="A27" s="231" t="s">
        <v>94</v>
      </c>
      <c r="B27" s="102"/>
      <c r="C27" s="177" t="s">
        <v>95</v>
      </c>
      <c r="D27" s="102"/>
    </row>
    <row r="28" spans="1:4">
      <c r="A28" s="231" t="s">
        <v>96</v>
      </c>
      <c r="B28" s="102"/>
      <c r="C28" s="177" t="s">
        <v>97</v>
      </c>
      <c r="D28" s="102">
        <v>68</v>
      </c>
    </row>
    <row r="29" spans="1:4">
      <c r="A29" s="231" t="s">
        <v>98</v>
      </c>
      <c r="B29" s="102"/>
      <c r="C29" s="177" t="s">
        <v>99</v>
      </c>
      <c r="D29" s="102"/>
    </row>
    <row r="30" spans="1:4">
      <c r="A30" s="231" t="s">
        <v>100</v>
      </c>
      <c r="B30" s="102">
        <v>70</v>
      </c>
      <c r="C30" s="177" t="s">
        <v>101</v>
      </c>
      <c r="D30" s="102"/>
    </row>
    <row r="31" spans="1:4">
      <c r="A31" s="232"/>
      <c r="B31" s="233"/>
      <c r="C31" s="177" t="s">
        <v>102</v>
      </c>
      <c r="D31" s="102"/>
    </row>
    <row r="32" ht="14.25" spans="1:4">
      <c r="A32" s="230" t="s">
        <v>103</v>
      </c>
      <c r="B32" s="97">
        <v>1580</v>
      </c>
      <c r="C32" s="230" t="s">
        <v>104</v>
      </c>
      <c r="D32" s="97">
        <v>432</v>
      </c>
    </row>
    <row r="33" spans="1:4">
      <c r="A33" s="177" t="s">
        <v>105</v>
      </c>
      <c r="B33" s="102">
        <v>1115</v>
      </c>
      <c r="C33" s="177" t="s">
        <v>106</v>
      </c>
      <c r="D33" s="102">
        <v>432</v>
      </c>
    </row>
    <row r="34" spans="1:4">
      <c r="A34" s="177" t="s">
        <v>107</v>
      </c>
      <c r="B34" s="102"/>
      <c r="C34" s="177" t="s">
        <v>108</v>
      </c>
      <c r="D34" s="102"/>
    </row>
    <row r="35" spans="1:4">
      <c r="A35" s="177" t="s">
        <v>109</v>
      </c>
      <c r="B35" s="102"/>
      <c r="C35" s="177" t="s">
        <v>110</v>
      </c>
      <c r="D35" s="102"/>
    </row>
    <row r="36" spans="1:4">
      <c r="A36" s="177" t="s">
        <v>111</v>
      </c>
      <c r="B36" s="102"/>
      <c r="C36" s="177" t="s">
        <v>369</v>
      </c>
      <c r="D36" s="102"/>
    </row>
    <row r="37" spans="1:4">
      <c r="A37" s="177" t="s">
        <v>370</v>
      </c>
      <c r="B37" s="102"/>
      <c r="C37" s="177" t="s">
        <v>371</v>
      </c>
      <c r="D37" s="234"/>
    </row>
    <row r="38" spans="1:4">
      <c r="A38" s="177" t="s">
        <v>115</v>
      </c>
      <c r="B38" s="102"/>
      <c r="C38" s="177" t="s">
        <v>120</v>
      </c>
      <c r="D38" s="235"/>
    </row>
    <row r="39" spans="1:4">
      <c r="A39" s="177" t="s">
        <v>117</v>
      </c>
      <c r="B39" s="102"/>
      <c r="C39" s="177" t="s">
        <v>122</v>
      </c>
      <c r="D39" s="234"/>
    </row>
    <row r="40" spans="1:4">
      <c r="A40" s="177" t="s">
        <v>121</v>
      </c>
      <c r="B40" s="102">
        <v>465</v>
      </c>
      <c r="C40" s="177"/>
      <c r="D40" s="234"/>
    </row>
    <row r="41" ht="42.95" customHeight="1" spans="1:4">
      <c r="A41" s="236" t="s">
        <v>372</v>
      </c>
      <c r="B41" s="236"/>
      <c r="C41" s="236"/>
      <c r="D41" s="236"/>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3"/>
  <sheetViews>
    <sheetView zoomScale="90" zoomScaleNormal="90" workbookViewId="0">
      <pane xSplit="2" ySplit="5" topLeftCell="D6" activePane="bottomRight" state="frozen"/>
      <selection/>
      <selection pane="topRight"/>
      <selection pane="bottomLeft"/>
      <selection pane="bottomRight" activeCell="E7" sqref="E7"/>
    </sheetView>
  </sheetViews>
  <sheetFormatPr defaultColWidth="21.5" defaultRowHeight="14.25" outlineLevelCol="1"/>
  <cols>
    <col min="1" max="1" width="52.875" style="211" customWidth="1"/>
    <col min="2" max="2" width="43.1916666666667" style="212" customWidth="1"/>
    <col min="3" max="16384" width="21.5" style="211"/>
  </cols>
  <sheetData>
    <row r="1" ht="18.75" spans="1:2">
      <c r="A1" s="121" t="s">
        <v>373</v>
      </c>
      <c r="B1" s="213"/>
    </row>
    <row r="2" s="210" customFormat="1" ht="24" spans="1:2">
      <c r="A2" s="122" t="s">
        <v>374</v>
      </c>
      <c r="B2" s="214"/>
    </row>
    <row r="3" ht="15" customHeight="1" spans="1:2">
      <c r="A3" s="204" t="s">
        <v>42</v>
      </c>
      <c r="B3" s="215"/>
    </row>
    <row r="4" ht="20.1" customHeight="1" spans="1:2">
      <c r="A4" s="216" t="s">
        <v>129</v>
      </c>
      <c r="B4" s="217" t="s">
        <v>375</v>
      </c>
    </row>
    <row r="5" ht="21" customHeight="1" spans="1:2">
      <c r="A5" s="218" t="s">
        <v>52</v>
      </c>
      <c r="B5" s="97">
        <f>B6+B17+B20+B32+B36+B39+B42+B47+B50</f>
        <v>7218</v>
      </c>
    </row>
    <row r="6" ht="20.1" customHeight="1" spans="1:2">
      <c r="A6" s="219" t="s">
        <v>130</v>
      </c>
      <c r="B6" s="102">
        <v>2207</v>
      </c>
    </row>
    <row r="7" ht="20.1" customHeight="1" spans="1:2">
      <c r="A7" s="220" t="s">
        <v>131</v>
      </c>
      <c r="B7" s="102">
        <v>23</v>
      </c>
    </row>
    <row r="8" ht="20.1" customHeight="1" spans="1:2">
      <c r="A8" s="221" t="s">
        <v>132</v>
      </c>
      <c r="B8" s="102">
        <v>23</v>
      </c>
    </row>
    <row r="9" ht="20.1" customHeight="1" spans="1:2">
      <c r="A9" s="220" t="s">
        <v>376</v>
      </c>
      <c r="B9" s="102">
        <v>1943</v>
      </c>
    </row>
    <row r="10" ht="20.1" customHeight="1" spans="1:2">
      <c r="A10" s="221" t="s">
        <v>132</v>
      </c>
      <c r="B10" s="102">
        <v>1021</v>
      </c>
    </row>
    <row r="11" ht="20.1" customHeight="1" spans="1:2">
      <c r="A11" s="221" t="s">
        <v>134</v>
      </c>
      <c r="B11" s="102">
        <v>922</v>
      </c>
    </row>
    <row r="12" ht="20.1" customHeight="1" spans="1:2">
      <c r="A12" s="220" t="s">
        <v>135</v>
      </c>
      <c r="B12" s="102">
        <v>109</v>
      </c>
    </row>
    <row r="13" ht="20.1" customHeight="1" spans="1:2">
      <c r="A13" s="221" t="s">
        <v>132</v>
      </c>
      <c r="B13" s="102">
        <v>109</v>
      </c>
    </row>
    <row r="14" ht="20.1" customHeight="1" spans="1:2">
      <c r="A14" s="220" t="s">
        <v>377</v>
      </c>
      <c r="B14" s="102">
        <v>132</v>
      </c>
    </row>
    <row r="15" ht="20.1" customHeight="1" spans="1:2">
      <c r="A15" s="221" t="s">
        <v>132</v>
      </c>
      <c r="B15" s="102">
        <v>128</v>
      </c>
    </row>
    <row r="16" ht="20.1" customHeight="1" spans="1:2">
      <c r="A16" s="221" t="s">
        <v>134</v>
      </c>
      <c r="B16" s="102">
        <v>4</v>
      </c>
    </row>
    <row r="17" ht="20.1" customHeight="1" spans="1:2">
      <c r="A17" s="219" t="s">
        <v>141</v>
      </c>
      <c r="B17" s="102">
        <v>240</v>
      </c>
    </row>
    <row r="18" ht="20.1" customHeight="1" spans="1:2">
      <c r="A18" s="220" t="s">
        <v>142</v>
      </c>
      <c r="B18" s="102">
        <v>240</v>
      </c>
    </row>
    <row r="19" ht="20.1" customHeight="1" spans="1:2">
      <c r="A19" s="221" t="s">
        <v>378</v>
      </c>
      <c r="B19" s="102">
        <v>240</v>
      </c>
    </row>
    <row r="20" ht="20.1" customHeight="1" spans="1:2">
      <c r="A20" s="219" t="s">
        <v>144</v>
      </c>
      <c r="B20" s="102">
        <v>1409</v>
      </c>
    </row>
    <row r="21" ht="20.1" customHeight="1" spans="1:2">
      <c r="A21" s="220" t="s">
        <v>145</v>
      </c>
      <c r="B21" s="102">
        <v>352</v>
      </c>
    </row>
    <row r="22" ht="20.1" customHeight="1" spans="1:2">
      <c r="A22" s="221" t="s">
        <v>146</v>
      </c>
      <c r="B22" s="102">
        <v>352</v>
      </c>
    </row>
    <row r="23" ht="20.1" customHeight="1" spans="1:2">
      <c r="A23" s="220" t="s">
        <v>379</v>
      </c>
      <c r="B23" s="102">
        <v>216</v>
      </c>
    </row>
    <row r="24" ht="20.1" customHeight="1" spans="1:2">
      <c r="A24" s="221" t="s">
        <v>380</v>
      </c>
      <c r="B24" s="102">
        <v>216</v>
      </c>
    </row>
    <row r="25" ht="20.1" customHeight="1" spans="1:2">
      <c r="A25" s="220" t="s">
        <v>147</v>
      </c>
      <c r="B25" s="102">
        <v>651</v>
      </c>
    </row>
    <row r="26" ht="20.1" customHeight="1" spans="1:2">
      <c r="A26" s="221" t="s">
        <v>148</v>
      </c>
      <c r="B26" s="102">
        <v>268</v>
      </c>
    </row>
    <row r="27" ht="20.1" customHeight="1" spans="1:2">
      <c r="A27" s="221" t="s">
        <v>149</v>
      </c>
      <c r="B27" s="102">
        <v>134</v>
      </c>
    </row>
    <row r="28" ht="20.1" customHeight="1" spans="1:2">
      <c r="A28" s="221" t="s">
        <v>150</v>
      </c>
      <c r="B28" s="102">
        <v>249</v>
      </c>
    </row>
    <row r="29" ht="20.1" customHeight="1" spans="1:2">
      <c r="A29" s="220" t="s">
        <v>151</v>
      </c>
      <c r="B29" s="102">
        <v>190</v>
      </c>
    </row>
    <row r="30" ht="20.1" customHeight="1" spans="1:2">
      <c r="A30" s="221" t="s">
        <v>146</v>
      </c>
      <c r="B30" s="102">
        <v>145</v>
      </c>
    </row>
    <row r="31" ht="20.1" customHeight="1" spans="1:2">
      <c r="A31" s="221" t="s">
        <v>381</v>
      </c>
      <c r="B31" s="102">
        <v>45</v>
      </c>
    </row>
    <row r="32" ht="20.1" customHeight="1" spans="1:2">
      <c r="A32" s="219" t="s">
        <v>152</v>
      </c>
      <c r="B32" s="102">
        <v>214</v>
      </c>
    </row>
    <row r="33" ht="20.1" customHeight="1" spans="1:2">
      <c r="A33" s="220" t="s">
        <v>153</v>
      </c>
      <c r="B33" s="102">
        <v>214</v>
      </c>
    </row>
    <row r="34" ht="20.1" customHeight="1" spans="1:2">
      <c r="A34" s="221" t="s">
        <v>154</v>
      </c>
      <c r="B34" s="102">
        <v>103</v>
      </c>
    </row>
    <row r="35" ht="20.1" customHeight="1" spans="1:2">
      <c r="A35" s="221" t="s">
        <v>155</v>
      </c>
      <c r="B35" s="102">
        <v>111</v>
      </c>
    </row>
    <row r="36" ht="20.1" customHeight="1" spans="1:2">
      <c r="A36" s="219" t="s">
        <v>156</v>
      </c>
      <c r="B36" s="102">
        <v>461</v>
      </c>
    </row>
    <row r="37" ht="20.1" customHeight="1" spans="1:2">
      <c r="A37" s="220" t="s">
        <v>157</v>
      </c>
      <c r="B37" s="102">
        <v>461</v>
      </c>
    </row>
    <row r="38" ht="20.1" customHeight="1" spans="1:2">
      <c r="A38" s="221" t="s">
        <v>158</v>
      </c>
      <c r="B38" s="102">
        <v>461</v>
      </c>
    </row>
    <row r="39" ht="20.1" customHeight="1" spans="1:2">
      <c r="A39" s="219" t="s">
        <v>159</v>
      </c>
      <c r="B39" s="102">
        <v>1719</v>
      </c>
    </row>
    <row r="40" ht="20.1" customHeight="1" spans="1:2">
      <c r="A40" s="220" t="s">
        <v>160</v>
      </c>
      <c r="B40" s="102">
        <v>1719</v>
      </c>
    </row>
    <row r="41" ht="20.1" customHeight="1" spans="1:2">
      <c r="A41" s="221" t="s">
        <v>161</v>
      </c>
      <c r="B41" s="102">
        <v>1719</v>
      </c>
    </row>
    <row r="42" ht="20.1" customHeight="1" spans="1:2">
      <c r="A42" s="219" t="s">
        <v>162</v>
      </c>
      <c r="B42" s="102">
        <v>721</v>
      </c>
    </row>
    <row r="43" ht="20.1" customHeight="1" spans="1:2">
      <c r="A43" s="220" t="s">
        <v>163</v>
      </c>
      <c r="B43" s="102">
        <v>721</v>
      </c>
    </row>
    <row r="44" ht="20.1" customHeight="1" spans="1:2">
      <c r="A44" s="221" t="s">
        <v>146</v>
      </c>
      <c r="B44" s="102">
        <v>637</v>
      </c>
    </row>
    <row r="45" ht="20.1" customHeight="1" spans="1:2">
      <c r="A45" s="221" t="s">
        <v>164</v>
      </c>
      <c r="B45" s="102">
        <v>45</v>
      </c>
    </row>
    <row r="46" ht="20.1" customHeight="1" spans="1:2">
      <c r="A46" s="221" t="s">
        <v>165</v>
      </c>
      <c r="B46" s="102">
        <v>39</v>
      </c>
    </row>
    <row r="47" ht="20.1" customHeight="1" spans="1:2">
      <c r="A47" s="219" t="s">
        <v>382</v>
      </c>
      <c r="B47" s="102">
        <v>30</v>
      </c>
    </row>
    <row r="48" ht="20.1" customHeight="1" spans="1:2">
      <c r="A48" s="220" t="s">
        <v>383</v>
      </c>
      <c r="B48" s="102">
        <v>30</v>
      </c>
    </row>
    <row r="49" ht="20.1" customHeight="1" spans="1:2">
      <c r="A49" s="221" t="s">
        <v>384</v>
      </c>
      <c r="B49" s="102">
        <v>30</v>
      </c>
    </row>
    <row r="50" ht="20.1" customHeight="1" spans="1:2">
      <c r="A50" s="219" t="s">
        <v>169</v>
      </c>
      <c r="B50" s="102">
        <v>217</v>
      </c>
    </row>
    <row r="51" ht="20.1" customHeight="1" spans="1:2">
      <c r="A51" s="220" t="s">
        <v>170</v>
      </c>
      <c r="B51" s="102">
        <v>217</v>
      </c>
    </row>
    <row r="52" ht="20.1" customHeight="1" spans="1:2">
      <c r="A52" s="221" t="s">
        <v>171</v>
      </c>
      <c r="B52" s="102">
        <v>217</v>
      </c>
    </row>
    <row r="53" ht="30" customHeight="1" spans="1:2">
      <c r="A53" s="222" t="s">
        <v>385</v>
      </c>
      <c r="B53" s="223"/>
    </row>
  </sheetData>
  <autoFilter ref="A4:B53">
    <extLst/>
  </autoFilter>
  <mergeCells count="4">
    <mergeCell ref="A1:B1"/>
    <mergeCell ref="A2:B2"/>
    <mergeCell ref="A3:B3"/>
    <mergeCell ref="A53:B53"/>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C7" sqref="C7:D7"/>
    </sheetView>
  </sheetViews>
  <sheetFormatPr defaultColWidth="9" defaultRowHeight="12.75" outlineLevelCol="3"/>
  <cols>
    <col min="1" max="1" width="24" style="200" customWidth="1"/>
    <col min="2" max="4" width="18.125" style="201" customWidth="1"/>
    <col min="5" max="16384" width="9" style="200"/>
  </cols>
  <sheetData>
    <row r="1" ht="20.25" customHeight="1" spans="1:4">
      <c r="A1" s="121" t="s">
        <v>386</v>
      </c>
      <c r="B1" s="121"/>
      <c r="C1" s="121"/>
      <c r="D1" s="121"/>
    </row>
    <row r="2" ht="29.25" customHeight="1" spans="1:4">
      <c r="A2" s="122" t="s">
        <v>374</v>
      </c>
      <c r="B2" s="122"/>
      <c r="C2" s="122"/>
      <c r="D2" s="122"/>
    </row>
    <row r="3" ht="18" customHeight="1" spans="1:4">
      <c r="A3" s="202" t="s">
        <v>387</v>
      </c>
      <c r="B3" s="202"/>
      <c r="C3" s="202"/>
      <c r="D3" s="202"/>
    </row>
    <row r="4" ht="21" customHeight="1" spans="1:4">
      <c r="A4" s="203"/>
      <c r="B4" s="203"/>
      <c r="C4" s="203"/>
      <c r="D4" s="204" t="s">
        <v>42</v>
      </c>
    </row>
    <row r="5" s="199" customFormat="1" ht="24" customHeight="1" spans="1:4">
      <c r="A5" s="205" t="s">
        <v>388</v>
      </c>
      <c r="B5" s="206" t="s">
        <v>389</v>
      </c>
      <c r="C5" s="206"/>
      <c r="D5" s="206"/>
    </row>
    <row r="6" s="199" customFormat="1" ht="24" customHeight="1" spans="1:4">
      <c r="A6" s="205"/>
      <c r="B6" s="206" t="s">
        <v>390</v>
      </c>
      <c r="C6" s="206" t="s">
        <v>391</v>
      </c>
      <c r="D6" s="206" t="s">
        <v>392</v>
      </c>
    </row>
    <row r="7" ht="24" customHeight="1" spans="1:4">
      <c r="A7" s="205" t="s">
        <v>393</v>
      </c>
      <c r="B7" s="97">
        <v>7218</v>
      </c>
      <c r="C7" s="97">
        <v>4240</v>
      </c>
      <c r="D7" s="97">
        <v>2978</v>
      </c>
    </row>
    <row r="8" ht="20.1" customHeight="1" spans="1:4">
      <c r="A8" s="207" t="s">
        <v>130</v>
      </c>
      <c r="B8" s="102">
        <v>2139</v>
      </c>
      <c r="C8" s="102">
        <v>1282</v>
      </c>
      <c r="D8" s="102">
        <v>857</v>
      </c>
    </row>
    <row r="9" ht="20.1" customHeight="1" spans="1:4">
      <c r="A9" s="207" t="s">
        <v>394</v>
      </c>
      <c r="B9" s="102"/>
      <c r="C9" s="102"/>
      <c r="D9" s="102"/>
    </row>
    <row r="10" ht="20.1" customHeight="1" spans="1:4">
      <c r="A10" s="207" t="s">
        <v>138</v>
      </c>
      <c r="B10" s="102"/>
      <c r="C10" s="102"/>
      <c r="D10" s="102"/>
    </row>
    <row r="11" ht="20.1" customHeight="1" spans="1:4">
      <c r="A11" s="207" t="s">
        <v>395</v>
      </c>
      <c r="B11" s="102"/>
      <c r="C11" s="102"/>
      <c r="D11" s="102"/>
    </row>
    <row r="12" ht="20.1" customHeight="1" spans="1:4">
      <c r="A12" s="207" t="s">
        <v>396</v>
      </c>
      <c r="B12" s="102"/>
      <c r="C12" s="102"/>
      <c r="D12" s="102"/>
    </row>
    <row r="13" ht="20.1" customHeight="1" spans="1:4">
      <c r="A13" s="207" t="s">
        <v>397</v>
      </c>
      <c r="B13" s="102"/>
      <c r="C13" s="102"/>
      <c r="D13" s="102"/>
    </row>
    <row r="14" ht="20.1" customHeight="1" spans="1:4">
      <c r="A14" s="207" t="s">
        <v>141</v>
      </c>
      <c r="B14" s="102">
        <v>240</v>
      </c>
      <c r="C14" s="102">
        <v>139</v>
      </c>
      <c r="D14" s="102">
        <v>101</v>
      </c>
    </row>
    <row r="15" ht="20.1" customHeight="1" spans="1:4">
      <c r="A15" s="207" t="s">
        <v>144</v>
      </c>
      <c r="B15" s="102">
        <v>1409</v>
      </c>
      <c r="C15" s="102">
        <v>1148</v>
      </c>
      <c r="D15" s="102">
        <v>261</v>
      </c>
    </row>
    <row r="16" ht="20.1" customHeight="1" spans="1:4">
      <c r="A16" s="207" t="s">
        <v>152</v>
      </c>
      <c r="B16" s="102">
        <v>214</v>
      </c>
      <c r="C16" s="102">
        <v>214</v>
      </c>
      <c r="D16" s="102"/>
    </row>
    <row r="17" ht="20.1" customHeight="1" spans="1:4">
      <c r="A17" s="207" t="s">
        <v>156</v>
      </c>
      <c r="B17" s="102">
        <v>461</v>
      </c>
      <c r="C17" s="102">
        <v>319</v>
      </c>
      <c r="D17" s="102">
        <v>142</v>
      </c>
    </row>
    <row r="18" ht="20.1" customHeight="1" spans="1:4">
      <c r="A18" s="207" t="s">
        <v>159</v>
      </c>
      <c r="B18" s="102">
        <v>1719</v>
      </c>
      <c r="C18" s="102">
        <v>284</v>
      </c>
      <c r="D18" s="102">
        <v>1435</v>
      </c>
    </row>
    <row r="19" ht="20.1" customHeight="1" spans="1:4">
      <c r="A19" s="207" t="s">
        <v>162</v>
      </c>
      <c r="B19" s="102">
        <v>721</v>
      </c>
      <c r="C19" s="102">
        <v>637</v>
      </c>
      <c r="D19" s="102">
        <v>84</v>
      </c>
    </row>
    <row r="20" ht="20.1" customHeight="1" spans="1:4">
      <c r="A20" s="207" t="s">
        <v>398</v>
      </c>
      <c r="B20" s="102"/>
      <c r="C20" s="102"/>
      <c r="D20" s="102"/>
    </row>
    <row r="21" ht="20.1" customHeight="1" spans="1:4">
      <c r="A21" s="207" t="s">
        <v>382</v>
      </c>
      <c r="B21" s="102">
        <v>30</v>
      </c>
      <c r="C21" s="102"/>
      <c r="D21" s="102">
        <v>30</v>
      </c>
    </row>
    <row r="22" ht="20.1" customHeight="1" spans="1:4">
      <c r="A22" s="207" t="s">
        <v>399</v>
      </c>
      <c r="B22" s="102"/>
      <c r="C22" s="102"/>
      <c r="D22" s="102"/>
    </row>
    <row r="23" ht="20.1" customHeight="1" spans="1:4">
      <c r="A23" s="207" t="s">
        <v>400</v>
      </c>
      <c r="B23" s="102"/>
      <c r="C23" s="102"/>
      <c r="D23" s="102"/>
    </row>
    <row r="24" ht="20.1" customHeight="1" spans="1:4">
      <c r="A24" s="207" t="s">
        <v>401</v>
      </c>
      <c r="B24" s="102"/>
      <c r="C24" s="102"/>
      <c r="D24" s="102"/>
    </row>
    <row r="25" ht="20.1" customHeight="1" spans="1:4">
      <c r="A25" s="177" t="s">
        <v>402</v>
      </c>
      <c r="B25" s="102"/>
      <c r="C25" s="102"/>
      <c r="D25" s="102"/>
    </row>
    <row r="26" ht="20.1" customHeight="1" spans="1:4">
      <c r="A26" s="207" t="s">
        <v>169</v>
      </c>
      <c r="B26" s="102">
        <v>217</v>
      </c>
      <c r="C26" s="102">
        <v>217</v>
      </c>
      <c r="D26" s="102"/>
    </row>
    <row r="27" ht="20.1" customHeight="1" spans="1:4">
      <c r="A27" s="207" t="s">
        <v>403</v>
      </c>
      <c r="B27" s="102"/>
      <c r="C27" s="102"/>
      <c r="D27" s="102"/>
    </row>
    <row r="28" ht="20.1" customHeight="1" spans="1:4">
      <c r="A28" s="177" t="s">
        <v>404</v>
      </c>
      <c r="B28" s="102"/>
      <c r="C28" s="102"/>
      <c r="D28" s="102"/>
    </row>
    <row r="29" ht="20.1" customHeight="1" spans="1:4">
      <c r="A29" s="207" t="s">
        <v>405</v>
      </c>
      <c r="B29" s="102">
        <v>68</v>
      </c>
      <c r="C29" s="102"/>
      <c r="D29" s="102">
        <v>68</v>
      </c>
    </row>
    <row r="30" ht="20.1" customHeight="1" spans="1:4">
      <c r="A30" s="207" t="s">
        <v>406</v>
      </c>
      <c r="B30" s="102"/>
      <c r="C30" s="102"/>
      <c r="D30" s="102"/>
    </row>
    <row r="31" ht="20.1" customHeight="1" spans="1:4">
      <c r="A31" s="207" t="s">
        <v>407</v>
      </c>
      <c r="B31" s="102"/>
      <c r="C31" s="102"/>
      <c r="D31" s="102"/>
    </row>
    <row r="32" ht="20.1" customHeight="1" spans="1:4">
      <c r="A32" s="207" t="s">
        <v>408</v>
      </c>
      <c r="B32" s="102"/>
      <c r="C32" s="102"/>
      <c r="D32" s="102"/>
    </row>
    <row r="33" ht="52.5" customHeight="1" spans="1:4">
      <c r="A33" s="208" t="s">
        <v>409</v>
      </c>
      <c r="B33" s="209"/>
      <c r="C33" s="209"/>
      <c r="D33" s="209"/>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topLeftCell="A8" workbookViewId="0">
      <selection activeCell="B20" sqref="B20"/>
    </sheetView>
  </sheetViews>
  <sheetFormatPr defaultColWidth="21.5" defaultRowHeight="21.95" customHeight="1" outlineLevelCol="3"/>
  <cols>
    <col min="1" max="1" width="46.375" style="190" customWidth="1"/>
    <col min="2" max="2" width="34" style="190" customWidth="1"/>
    <col min="3" max="253" width="21.5" style="190"/>
    <col min="254" max="254" width="52.25" style="190" customWidth="1"/>
    <col min="255" max="255" width="32.5" style="190" customWidth="1"/>
    <col min="256" max="509" width="21.5" style="190"/>
    <col min="510" max="510" width="52.25" style="190" customWidth="1"/>
    <col min="511" max="511" width="32.5" style="190" customWidth="1"/>
    <col min="512" max="765" width="21.5" style="190"/>
    <col min="766" max="766" width="52.25" style="190" customWidth="1"/>
    <col min="767" max="767" width="32.5" style="190" customWidth="1"/>
    <col min="768" max="1021" width="21.5" style="190"/>
    <col min="1022" max="1022" width="52.25" style="190" customWidth="1"/>
    <col min="1023" max="1023" width="32.5" style="190" customWidth="1"/>
    <col min="1024" max="1277" width="21.5" style="190"/>
    <col min="1278" max="1278" width="52.25" style="190" customWidth="1"/>
    <col min="1279" max="1279" width="32.5" style="190" customWidth="1"/>
    <col min="1280" max="1533" width="21.5" style="190"/>
    <col min="1534" max="1534" width="52.25" style="190" customWidth="1"/>
    <col min="1535" max="1535" width="32.5" style="190" customWidth="1"/>
    <col min="1536" max="1789" width="21.5" style="190"/>
    <col min="1790" max="1790" width="52.25" style="190" customWidth="1"/>
    <col min="1791" max="1791" width="32.5" style="190" customWidth="1"/>
    <col min="1792" max="2045" width="21.5" style="190"/>
    <col min="2046" max="2046" width="52.25" style="190" customWidth="1"/>
    <col min="2047" max="2047" width="32.5" style="190" customWidth="1"/>
    <col min="2048" max="2301" width="21.5" style="190"/>
    <col min="2302" max="2302" width="52.25" style="190" customWidth="1"/>
    <col min="2303" max="2303" width="32.5" style="190" customWidth="1"/>
    <col min="2304" max="2557" width="21.5" style="190"/>
    <col min="2558" max="2558" width="52.25" style="190" customWidth="1"/>
    <col min="2559" max="2559" width="32.5" style="190" customWidth="1"/>
    <col min="2560" max="2813" width="21.5" style="190"/>
    <col min="2814" max="2814" width="52.25" style="190" customWidth="1"/>
    <col min="2815" max="2815" width="32.5" style="190" customWidth="1"/>
    <col min="2816" max="3069" width="21.5" style="190"/>
    <col min="3070" max="3070" width="52.25" style="190" customWidth="1"/>
    <col min="3071" max="3071" width="32.5" style="190" customWidth="1"/>
    <col min="3072" max="3325" width="21.5" style="190"/>
    <col min="3326" max="3326" width="52.25" style="190" customWidth="1"/>
    <col min="3327" max="3327" width="32.5" style="190" customWidth="1"/>
    <col min="3328" max="3581" width="21.5" style="190"/>
    <col min="3582" max="3582" width="52.25" style="190" customWidth="1"/>
    <col min="3583" max="3583" width="32.5" style="190" customWidth="1"/>
    <col min="3584" max="3837" width="21.5" style="190"/>
    <col min="3838" max="3838" width="52.25" style="190" customWidth="1"/>
    <col min="3839" max="3839" width="32.5" style="190" customWidth="1"/>
    <col min="3840" max="4093" width="21.5" style="190"/>
    <col min="4094" max="4094" width="52.25" style="190" customWidth="1"/>
    <col min="4095" max="4095" width="32.5" style="190" customWidth="1"/>
    <col min="4096" max="4349" width="21.5" style="190"/>
    <col min="4350" max="4350" width="52.25" style="190" customWidth="1"/>
    <col min="4351" max="4351" width="32.5" style="190" customWidth="1"/>
    <col min="4352" max="4605" width="21.5" style="190"/>
    <col min="4606" max="4606" width="52.25" style="190" customWidth="1"/>
    <col min="4607" max="4607" width="32.5" style="190" customWidth="1"/>
    <col min="4608" max="4861" width="21.5" style="190"/>
    <col min="4862" max="4862" width="52.25" style="190" customWidth="1"/>
    <col min="4863" max="4863" width="32.5" style="190" customWidth="1"/>
    <col min="4864" max="5117" width="21.5" style="190"/>
    <col min="5118" max="5118" width="52.25" style="190" customWidth="1"/>
    <col min="5119" max="5119" width="32.5" style="190" customWidth="1"/>
    <col min="5120" max="5373" width="21.5" style="190"/>
    <col min="5374" max="5374" width="52.25" style="190" customWidth="1"/>
    <col min="5375" max="5375" width="32.5" style="190" customWidth="1"/>
    <col min="5376" max="5629" width="21.5" style="190"/>
    <col min="5630" max="5630" width="52.25" style="190" customWidth="1"/>
    <col min="5631" max="5631" width="32.5" style="190" customWidth="1"/>
    <col min="5632" max="5885" width="21.5" style="190"/>
    <col min="5886" max="5886" width="52.25" style="190" customWidth="1"/>
    <col min="5887" max="5887" width="32.5" style="190" customWidth="1"/>
    <col min="5888" max="6141" width="21.5" style="190"/>
    <col min="6142" max="6142" width="52.25" style="190" customWidth="1"/>
    <col min="6143" max="6143" width="32.5" style="190" customWidth="1"/>
    <col min="6144" max="6397" width="21.5" style="190"/>
    <col min="6398" max="6398" width="52.25" style="190" customWidth="1"/>
    <col min="6399" max="6399" width="32.5" style="190" customWidth="1"/>
    <col min="6400" max="6653" width="21.5" style="190"/>
    <col min="6654" max="6654" width="52.25" style="190" customWidth="1"/>
    <col min="6655" max="6655" width="32.5" style="190" customWidth="1"/>
    <col min="6656" max="6909" width="21.5" style="190"/>
    <col min="6910" max="6910" width="52.25" style="190" customWidth="1"/>
    <col min="6911" max="6911" width="32.5" style="190" customWidth="1"/>
    <col min="6912" max="7165" width="21.5" style="190"/>
    <col min="7166" max="7166" width="52.25" style="190" customWidth="1"/>
    <col min="7167" max="7167" width="32.5" style="190" customWidth="1"/>
    <col min="7168" max="7421" width="21.5" style="190"/>
    <col min="7422" max="7422" width="52.25" style="190" customWidth="1"/>
    <col min="7423" max="7423" width="32.5" style="190" customWidth="1"/>
    <col min="7424" max="7677" width="21.5" style="190"/>
    <col min="7678" max="7678" width="52.25" style="190" customWidth="1"/>
    <col min="7679" max="7679" width="32.5" style="190" customWidth="1"/>
    <col min="7680" max="7933" width="21.5" style="190"/>
    <col min="7934" max="7934" width="52.25" style="190" customWidth="1"/>
    <col min="7935" max="7935" width="32.5" style="190" customWidth="1"/>
    <col min="7936" max="8189" width="21.5" style="190"/>
    <col min="8190" max="8190" width="52.25" style="190" customWidth="1"/>
    <col min="8191" max="8191" width="32.5" style="190" customWidth="1"/>
    <col min="8192" max="8445" width="21.5" style="190"/>
    <col min="8446" max="8446" width="52.25" style="190" customWidth="1"/>
    <col min="8447" max="8447" width="32.5" style="190" customWidth="1"/>
    <col min="8448" max="8701" width="21.5" style="190"/>
    <col min="8702" max="8702" width="52.25" style="190" customWidth="1"/>
    <col min="8703" max="8703" width="32.5" style="190" customWidth="1"/>
    <col min="8704" max="8957" width="21.5" style="190"/>
    <col min="8958" max="8958" width="52.25" style="190" customWidth="1"/>
    <col min="8959" max="8959" width="32.5" style="190" customWidth="1"/>
    <col min="8960" max="9213" width="21.5" style="190"/>
    <col min="9214" max="9214" width="52.25" style="190" customWidth="1"/>
    <col min="9215" max="9215" width="32.5" style="190" customWidth="1"/>
    <col min="9216" max="9469" width="21.5" style="190"/>
    <col min="9470" max="9470" width="52.25" style="190" customWidth="1"/>
    <col min="9471" max="9471" width="32.5" style="190" customWidth="1"/>
    <col min="9472" max="9725" width="21.5" style="190"/>
    <col min="9726" max="9726" width="52.25" style="190" customWidth="1"/>
    <col min="9727" max="9727" width="32.5" style="190" customWidth="1"/>
    <col min="9728" max="9981" width="21.5" style="190"/>
    <col min="9982" max="9982" width="52.25" style="190" customWidth="1"/>
    <col min="9983" max="9983" width="32.5" style="190" customWidth="1"/>
    <col min="9984" max="10237" width="21.5" style="190"/>
    <col min="10238" max="10238" width="52.25" style="190" customWidth="1"/>
    <col min="10239" max="10239" width="32.5" style="190" customWidth="1"/>
    <col min="10240" max="10493" width="21.5" style="190"/>
    <col min="10494" max="10494" width="52.25" style="190" customWidth="1"/>
    <col min="10495" max="10495" width="32.5" style="190" customWidth="1"/>
    <col min="10496" max="10749" width="21.5" style="190"/>
    <col min="10750" max="10750" width="52.25" style="190" customWidth="1"/>
    <col min="10751" max="10751" width="32.5" style="190" customWidth="1"/>
    <col min="10752" max="11005" width="21.5" style="190"/>
    <col min="11006" max="11006" width="52.25" style="190" customWidth="1"/>
    <col min="11007" max="11007" width="32.5" style="190" customWidth="1"/>
    <col min="11008" max="11261" width="21.5" style="190"/>
    <col min="11262" max="11262" width="52.25" style="190" customWidth="1"/>
    <col min="11263" max="11263" width="32.5" style="190" customWidth="1"/>
    <col min="11264" max="11517" width="21.5" style="190"/>
    <col min="11518" max="11518" width="52.25" style="190" customWidth="1"/>
    <col min="11519" max="11519" width="32.5" style="190" customWidth="1"/>
    <col min="11520" max="11773" width="21.5" style="190"/>
    <col min="11774" max="11774" width="52.25" style="190" customWidth="1"/>
    <col min="11775" max="11775" width="32.5" style="190" customWidth="1"/>
    <col min="11776" max="12029" width="21.5" style="190"/>
    <col min="12030" max="12030" width="52.25" style="190" customWidth="1"/>
    <col min="12031" max="12031" width="32.5" style="190" customWidth="1"/>
    <col min="12032" max="12285" width="21.5" style="190"/>
    <col min="12286" max="12286" width="52.25" style="190" customWidth="1"/>
    <col min="12287" max="12287" width="32.5" style="190" customWidth="1"/>
    <col min="12288" max="12541" width="21.5" style="190"/>
    <col min="12542" max="12542" width="52.25" style="190" customWidth="1"/>
    <col min="12543" max="12543" width="32.5" style="190" customWidth="1"/>
    <col min="12544" max="12797" width="21.5" style="190"/>
    <col min="12798" max="12798" width="52.25" style="190" customWidth="1"/>
    <col min="12799" max="12799" width="32.5" style="190" customWidth="1"/>
    <col min="12800" max="13053" width="21.5" style="190"/>
    <col min="13054" max="13054" width="52.25" style="190" customWidth="1"/>
    <col min="13055" max="13055" width="32.5" style="190" customWidth="1"/>
    <col min="13056" max="13309" width="21.5" style="190"/>
    <col min="13310" max="13310" width="52.25" style="190" customWidth="1"/>
    <col min="13311" max="13311" width="32.5" style="190" customWidth="1"/>
    <col min="13312" max="13565" width="21.5" style="190"/>
    <col min="13566" max="13566" width="52.25" style="190" customWidth="1"/>
    <col min="13567" max="13567" width="32.5" style="190" customWidth="1"/>
    <col min="13568" max="13821" width="21.5" style="190"/>
    <col min="13822" max="13822" width="52.25" style="190" customWidth="1"/>
    <col min="13823" max="13823" width="32.5" style="190" customWidth="1"/>
    <col min="13824" max="14077" width="21.5" style="190"/>
    <col min="14078" max="14078" width="52.25" style="190" customWidth="1"/>
    <col min="14079" max="14079" width="32.5" style="190" customWidth="1"/>
    <col min="14080" max="14333" width="21.5" style="190"/>
    <col min="14334" max="14334" width="52.25" style="190" customWidth="1"/>
    <col min="14335" max="14335" width="32.5" style="190" customWidth="1"/>
    <col min="14336" max="14589" width="21.5" style="190"/>
    <col min="14590" max="14590" width="52.25" style="190" customWidth="1"/>
    <col min="14591" max="14591" width="32.5" style="190" customWidth="1"/>
    <col min="14592" max="14845" width="21.5" style="190"/>
    <col min="14846" max="14846" width="52.25" style="190" customWidth="1"/>
    <col min="14847" max="14847" width="32.5" style="190" customWidth="1"/>
    <col min="14848" max="15101" width="21.5" style="190"/>
    <col min="15102" max="15102" width="52.25" style="190" customWidth="1"/>
    <col min="15103" max="15103" width="32.5" style="190" customWidth="1"/>
    <col min="15104" max="15357" width="21.5" style="190"/>
    <col min="15358" max="15358" width="52.25" style="190" customWidth="1"/>
    <col min="15359" max="15359" width="32.5" style="190" customWidth="1"/>
    <col min="15360" max="15613" width="21.5" style="190"/>
    <col min="15614" max="15614" width="52.25" style="190" customWidth="1"/>
    <col min="15615" max="15615" width="32.5" style="190" customWidth="1"/>
    <col min="15616" max="15869" width="21.5" style="190"/>
    <col min="15870" max="15870" width="52.25" style="190" customWidth="1"/>
    <col min="15871" max="15871" width="32.5" style="190" customWidth="1"/>
    <col min="15872" max="16125" width="21.5" style="190"/>
    <col min="16126" max="16126" width="52.25" style="190" customWidth="1"/>
    <col min="16127" max="16127" width="32.5" style="190" customWidth="1"/>
    <col min="16128" max="16384" width="21.5" style="190"/>
  </cols>
  <sheetData>
    <row r="1" ht="23.25" customHeight="1" spans="1:2">
      <c r="A1" s="121" t="s">
        <v>410</v>
      </c>
      <c r="B1" s="121"/>
    </row>
    <row r="2" s="189" customFormat="1" ht="30.75" customHeight="1" spans="1:2">
      <c r="A2" s="122" t="s">
        <v>411</v>
      </c>
      <c r="B2" s="122"/>
    </row>
    <row r="3" s="189" customFormat="1" ht="17.1" customHeight="1" spans="1:2">
      <c r="A3" s="191" t="s">
        <v>412</v>
      </c>
      <c r="B3" s="191"/>
    </row>
    <row r="4" customHeight="1" spans="1:2">
      <c r="A4" s="192"/>
      <c r="B4" s="193" t="s">
        <v>42</v>
      </c>
    </row>
    <row r="5" ht="26.1" customHeight="1" spans="1:2">
      <c r="A5" s="186" t="s">
        <v>413</v>
      </c>
      <c r="B5" s="194" t="s">
        <v>389</v>
      </c>
    </row>
    <row r="6" customHeight="1" spans="1:2">
      <c r="A6" s="195" t="s">
        <v>414</v>
      </c>
      <c r="B6" s="97">
        <f>B7+B12+B23+B25+B28+B30</f>
        <v>4240</v>
      </c>
    </row>
    <row r="7" customHeight="1" spans="1:4">
      <c r="A7" s="196" t="s">
        <v>415</v>
      </c>
      <c r="B7" s="102">
        <v>1395</v>
      </c>
      <c r="D7" s="197"/>
    </row>
    <row r="8" customHeight="1" spans="1:2">
      <c r="A8" s="196" t="s">
        <v>416</v>
      </c>
      <c r="B8" s="102">
        <v>995</v>
      </c>
    </row>
    <row r="9" customHeight="1" spans="1:2">
      <c r="A9" s="196" t="s">
        <v>417</v>
      </c>
      <c r="B9" s="102">
        <v>287</v>
      </c>
    </row>
    <row r="10" customHeight="1" spans="1:2">
      <c r="A10" s="196" t="s">
        <v>418</v>
      </c>
      <c r="B10" s="102">
        <v>113</v>
      </c>
    </row>
    <row r="11" customHeight="1" spans="1:2">
      <c r="A11" s="196" t="s">
        <v>419</v>
      </c>
      <c r="B11" s="102"/>
    </row>
    <row r="12" customHeight="1" spans="1:2">
      <c r="A12" s="196" t="s">
        <v>420</v>
      </c>
      <c r="B12" s="102">
        <v>285</v>
      </c>
    </row>
    <row r="13" customHeight="1" spans="1:2">
      <c r="A13" s="196" t="s">
        <v>421</v>
      </c>
      <c r="B13" s="102">
        <v>170</v>
      </c>
    </row>
    <row r="14" customHeight="1" spans="1:2">
      <c r="A14" s="196" t="s">
        <v>422</v>
      </c>
      <c r="B14" s="102">
        <v>2</v>
      </c>
    </row>
    <row r="15" customHeight="1" spans="1:2">
      <c r="A15" s="196" t="s">
        <v>423</v>
      </c>
      <c r="B15" s="102">
        <v>2</v>
      </c>
    </row>
    <row r="16" customHeight="1" spans="1:2">
      <c r="A16" s="196" t="s">
        <v>424</v>
      </c>
      <c r="B16" s="102"/>
    </row>
    <row r="17" customHeight="1" spans="1:2">
      <c r="A17" s="196" t="s">
        <v>425</v>
      </c>
      <c r="B17" s="102">
        <v>77</v>
      </c>
    </row>
    <row r="18" customHeight="1" spans="1:2">
      <c r="A18" s="196" t="s">
        <v>426</v>
      </c>
      <c r="B18" s="102">
        <v>2</v>
      </c>
    </row>
    <row r="19" customHeight="1" spans="1:2">
      <c r="A19" s="196" t="s">
        <v>427</v>
      </c>
      <c r="B19" s="102"/>
    </row>
    <row r="20" customHeight="1" spans="1:2">
      <c r="A20" s="196" t="s">
        <v>428</v>
      </c>
      <c r="B20" s="102">
        <v>12</v>
      </c>
    </row>
    <row r="21" customHeight="1" spans="1:2">
      <c r="A21" s="196" t="s">
        <v>429</v>
      </c>
      <c r="B21" s="102">
        <v>3</v>
      </c>
    </row>
    <row r="22" customHeight="1" spans="1:2">
      <c r="A22" s="196" t="s">
        <v>430</v>
      </c>
      <c r="B22" s="102">
        <v>17</v>
      </c>
    </row>
    <row r="23" customHeight="1" spans="1:2">
      <c r="A23" s="196" t="s">
        <v>431</v>
      </c>
      <c r="B23" s="102">
        <v>3</v>
      </c>
    </row>
    <row r="24" customHeight="1" spans="1:2">
      <c r="A24" s="196" t="s">
        <v>432</v>
      </c>
      <c r="B24" s="102">
        <v>3</v>
      </c>
    </row>
    <row r="25" customHeight="1" spans="1:2">
      <c r="A25" s="196" t="s">
        <v>433</v>
      </c>
      <c r="B25" s="102">
        <v>2293</v>
      </c>
    </row>
    <row r="26" customHeight="1" spans="1:2">
      <c r="A26" s="196" t="s">
        <v>434</v>
      </c>
      <c r="B26" s="102">
        <v>1850</v>
      </c>
    </row>
    <row r="27" customHeight="1" spans="1:2">
      <c r="A27" s="196" t="s">
        <v>435</v>
      </c>
      <c r="B27" s="102">
        <v>443</v>
      </c>
    </row>
    <row r="28" customHeight="1" spans="1:1">
      <c r="A28" s="196" t="s">
        <v>436</v>
      </c>
    </row>
    <row r="29" customHeight="1" spans="1:2">
      <c r="A29" s="196" t="s">
        <v>437</v>
      </c>
      <c r="B29" s="102"/>
    </row>
    <row r="30" customHeight="1" spans="1:2">
      <c r="A30" s="196" t="s">
        <v>438</v>
      </c>
      <c r="B30" s="102">
        <v>264</v>
      </c>
    </row>
    <row r="31" customHeight="1" spans="1:2">
      <c r="A31" s="196" t="s">
        <v>439</v>
      </c>
      <c r="B31" s="102">
        <v>260</v>
      </c>
    </row>
    <row r="32" customHeight="1" spans="1:2">
      <c r="A32" s="196" t="s">
        <v>440</v>
      </c>
      <c r="B32" s="102"/>
    </row>
    <row r="33" customHeight="1" spans="1:2">
      <c r="A33" s="196" t="s">
        <v>441</v>
      </c>
      <c r="B33" s="102">
        <v>4</v>
      </c>
    </row>
    <row r="34" ht="36.95" customHeight="1" spans="1:2">
      <c r="A34" s="198" t="s">
        <v>442</v>
      </c>
      <c r="B34" s="198"/>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G28" sqref="G28"/>
    </sheetView>
  </sheetViews>
  <sheetFormatPr defaultColWidth="9" defaultRowHeight="13.5" outlineLevelCol="6"/>
  <cols>
    <col min="1" max="1" width="31.125" style="185" customWidth="1"/>
    <col min="2" max="4" width="18.625" style="134" customWidth="1"/>
    <col min="5" max="16384" width="9" style="134"/>
  </cols>
  <sheetData>
    <row r="1" ht="18.75" spans="1:4">
      <c r="A1" s="121" t="s">
        <v>443</v>
      </c>
      <c r="B1" s="121"/>
      <c r="C1" s="121"/>
      <c r="D1" s="121"/>
    </row>
    <row r="2" ht="25.5" customHeight="1" spans="1:4">
      <c r="A2" s="122" t="s">
        <v>444</v>
      </c>
      <c r="B2" s="122"/>
      <c r="C2" s="122"/>
      <c r="D2" s="122"/>
    </row>
    <row r="3" ht="17.1" customHeight="1" spans="1:4">
      <c r="A3" s="123" t="s">
        <v>175</v>
      </c>
      <c r="B3" s="123"/>
      <c r="C3" s="123"/>
      <c r="D3" s="123"/>
    </row>
    <row r="4" ht="20.1" customHeight="1" spans="1:4">
      <c r="A4" s="123"/>
      <c r="B4" s="136"/>
      <c r="C4" s="136"/>
      <c r="D4" s="181" t="s">
        <v>42</v>
      </c>
    </row>
    <row r="5" ht="37.5" customHeight="1" spans="1:4">
      <c r="A5" s="137" t="s">
        <v>49</v>
      </c>
      <c r="B5" s="137" t="s">
        <v>177</v>
      </c>
      <c r="C5" s="137" t="s">
        <v>178</v>
      </c>
      <c r="D5" s="138" t="s">
        <v>179</v>
      </c>
    </row>
    <row r="6" s="133" customFormat="1" ht="21" customHeight="1" spans="1:4">
      <c r="A6" s="186" t="s">
        <v>180</v>
      </c>
      <c r="B6" s="97"/>
      <c r="C6" s="97"/>
      <c r="D6" s="97"/>
    </row>
    <row r="7" s="133" customFormat="1" ht="21" customHeight="1" spans="1:7">
      <c r="A7" s="187" t="s">
        <v>263</v>
      </c>
      <c r="B7" s="102"/>
      <c r="C7" s="102"/>
      <c r="D7" s="102"/>
      <c r="G7" s="144"/>
    </row>
    <row r="8" s="133" customFormat="1" ht="21" customHeight="1" spans="1:4">
      <c r="A8" s="187" t="s">
        <v>264</v>
      </c>
      <c r="B8" s="102"/>
      <c r="C8" s="102"/>
      <c r="D8" s="102"/>
    </row>
    <row r="9" ht="21" customHeight="1" spans="1:4">
      <c r="A9" s="187" t="s">
        <v>181</v>
      </c>
      <c r="B9" s="102"/>
      <c r="C9" s="102"/>
      <c r="D9" s="102"/>
    </row>
    <row r="10" ht="21" customHeight="1" spans="1:4">
      <c r="A10" s="187" t="s">
        <v>265</v>
      </c>
      <c r="B10" s="102"/>
      <c r="C10" s="102"/>
      <c r="D10" s="102"/>
    </row>
    <row r="11" ht="21" customHeight="1" spans="1:4">
      <c r="A11" s="187" t="s">
        <v>266</v>
      </c>
      <c r="B11" s="102"/>
      <c r="C11" s="102"/>
      <c r="D11" s="102"/>
    </row>
    <row r="12" ht="21" customHeight="1" spans="1:4">
      <c r="A12" s="187" t="s">
        <v>267</v>
      </c>
      <c r="B12" s="102"/>
      <c r="C12" s="102"/>
      <c r="D12" s="102"/>
    </row>
    <row r="13" ht="21" customHeight="1" spans="1:4">
      <c r="A13" s="187" t="s">
        <v>268</v>
      </c>
      <c r="B13" s="102"/>
      <c r="C13" s="102"/>
      <c r="D13" s="102"/>
    </row>
    <row r="14" ht="21" customHeight="1" spans="1:4">
      <c r="A14" s="187" t="s">
        <v>269</v>
      </c>
      <c r="B14" s="102"/>
      <c r="C14" s="102"/>
      <c r="D14" s="102"/>
    </row>
    <row r="15" ht="21" customHeight="1" spans="1:4">
      <c r="A15" s="187" t="s">
        <v>270</v>
      </c>
      <c r="B15" s="102"/>
      <c r="C15" s="102"/>
      <c r="D15" s="102"/>
    </row>
    <row r="16" ht="21" customHeight="1" spans="1:4">
      <c r="A16" s="187" t="s">
        <v>271</v>
      </c>
      <c r="B16" s="102"/>
      <c r="C16" s="102"/>
      <c r="D16" s="102"/>
    </row>
    <row r="17" ht="21" customHeight="1" spans="1:4">
      <c r="A17" s="187" t="s">
        <v>272</v>
      </c>
      <c r="B17" s="102"/>
      <c r="C17" s="102"/>
      <c r="D17" s="102"/>
    </row>
    <row r="18" ht="21" customHeight="1" spans="1:4">
      <c r="A18" s="187" t="s">
        <v>273</v>
      </c>
      <c r="B18" s="102"/>
      <c r="C18" s="102"/>
      <c r="D18" s="102"/>
    </row>
    <row r="19" ht="21" customHeight="1" spans="1:4">
      <c r="A19" s="187" t="s">
        <v>274</v>
      </c>
      <c r="B19" s="102"/>
      <c r="C19" s="102"/>
      <c r="D19" s="102"/>
    </row>
    <row r="20" ht="21" customHeight="1" spans="1:4">
      <c r="A20" s="187" t="s">
        <v>275</v>
      </c>
      <c r="B20" s="102"/>
      <c r="C20" s="102"/>
      <c r="D20" s="102"/>
    </row>
    <row r="21" ht="21" customHeight="1" spans="1:4">
      <c r="A21" s="187" t="s">
        <v>276</v>
      </c>
      <c r="B21" s="102"/>
      <c r="C21" s="102"/>
      <c r="D21" s="102"/>
    </row>
    <row r="22" ht="21" customHeight="1" spans="1:4">
      <c r="A22" s="187" t="s">
        <v>277</v>
      </c>
      <c r="B22" s="102"/>
      <c r="C22" s="102"/>
      <c r="D22" s="102"/>
    </row>
    <row r="23" ht="21" customHeight="1" spans="1:4">
      <c r="A23" s="187" t="s">
        <v>278</v>
      </c>
      <c r="B23" s="102"/>
      <c r="C23" s="102"/>
      <c r="D23" s="102"/>
    </row>
    <row r="24" ht="21" customHeight="1" spans="1:4">
      <c r="A24" s="187" t="s">
        <v>279</v>
      </c>
      <c r="B24" s="102"/>
      <c r="C24" s="102"/>
      <c r="D24" s="102"/>
    </row>
    <row r="25" ht="21" customHeight="1" spans="1:4">
      <c r="A25" s="187" t="s">
        <v>280</v>
      </c>
      <c r="B25" s="102"/>
      <c r="C25" s="102"/>
      <c r="D25" s="102"/>
    </row>
    <row r="26" ht="21" customHeight="1" spans="1:4">
      <c r="A26" s="187" t="s">
        <v>281</v>
      </c>
      <c r="B26" s="102"/>
      <c r="C26" s="102"/>
      <c r="D26" s="102"/>
    </row>
    <row r="27" ht="21" customHeight="1" spans="1:4">
      <c r="A27" s="187" t="s">
        <v>282</v>
      </c>
      <c r="B27" s="102"/>
      <c r="C27" s="102"/>
      <c r="D27" s="102"/>
    </row>
    <row r="28" ht="21" customHeight="1" spans="1:4">
      <c r="A28" s="187" t="s">
        <v>283</v>
      </c>
      <c r="B28" s="102"/>
      <c r="C28" s="102"/>
      <c r="D28" s="102"/>
    </row>
    <row r="29" ht="21" customHeight="1" spans="1:4">
      <c r="A29" s="187" t="s">
        <v>284</v>
      </c>
      <c r="B29" s="102"/>
      <c r="C29" s="102"/>
      <c r="D29" s="102"/>
    </row>
    <row r="30" ht="21" customHeight="1" spans="1:4">
      <c r="A30" s="187" t="s">
        <v>285</v>
      </c>
      <c r="B30" s="102"/>
      <c r="C30" s="102"/>
      <c r="D30" s="102"/>
    </row>
    <row r="31" ht="21" customHeight="1" spans="1:4">
      <c r="A31" s="187" t="s">
        <v>286</v>
      </c>
      <c r="B31" s="102"/>
      <c r="C31" s="102"/>
      <c r="D31" s="102"/>
    </row>
    <row r="32" ht="21" customHeight="1" spans="1:4">
      <c r="A32" s="187" t="s">
        <v>287</v>
      </c>
      <c r="B32" s="102"/>
      <c r="C32" s="102"/>
      <c r="D32" s="102"/>
    </row>
    <row r="33" ht="21" customHeight="1" spans="1:4">
      <c r="A33" s="187" t="s">
        <v>288</v>
      </c>
      <c r="B33" s="102"/>
      <c r="C33" s="102"/>
      <c r="D33" s="102"/>
    </row>
    <row r="34" ht="36.75" customHeight="1" spans="1:4">
      <c r="A34" s="188" t="s">
        <v>445</v>
      </c>
      <c r="B34" s="188"/>
      <c r="C34" s="188"/>
      <c r="D34" s="188"/>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35" workbookViewId="0">
      <selection activeCell="E47" sqref="E47"/>
    </sheetView>
  </sheetViews>
  <sheetFormatPr defaultColWidth="9" defaultRowHeight="13.5" outlineLevelCol="1"/>
  <cols>
    <col min="1" max="1" width="6.375" style="336" customWidth="1"/>
    <col min="2" max="2" width="74.875" style="336" customWidth="1"/>
    <col min="3" max="16384" width="9" style="336"/>
  </cols>
  <sheetData>
    <row r="1" s="334" customFormat="1" ht="58.5" customHeight="1" spans="2:2">
      <c r="B1" s="337" t="s">
        <v>2</v>
      </c>
    </row>
    <row r="2" s="334" customFormat="1" ht="27" customHeight="1" spans="2:2">
      <c r="B2" s="338" t="s">
        <v>3</v>
      </c>
    </row>
    <row r="3" s="335" customFormat="1" ht="27" customHeight="1" spans="2:2">
      <c r="B3" s="339" t="s">
        <v>4</v>
      </c>
    </row>
    <row r="4" ht="27" customHeight="1" spans="2:2">
      <c r="B4" s="340" t="s">
        <v>5</v>
      </c>
    </row>
    <row r="5" ht="27" customHeight="1" spans="2:2">
      <c r="B5" s="340" t="s">
        <v>6</v>
      </c>
    </row>
    <row r="6" ht="27" customHeight="1" spans="2:2">
      <c r="B6" s="340" t="s">
        <v>7</v>
      </c>
    </row>
    <row r="7" ht="27" customHeight="1" spans="2:2">
      <c r="B7" s="340" t="s">
        <v>8</v>
      </c>
    </row>
    <row r="8" ht="27" customHeight="1" spans="2:2">
      <c r="B8" s="339" t="s">
        <v>9</v>
      </c>
    </row>
    <row r="9" ht="27" customHeight="1" spans="2:2">
      <c r="B9" s="340" t="s">
        <v>10</v>
      </c>
    </row>
    <row r="10" ht="27" customHeight="1" spans="2:2">
      <c r="B10" s="340" t="s">
        <v>11</v>
      </c>
    </row>
    <row r="11" ht="27" customHeight="1" spans="2:2">
      <c r="B11" s="340" t="s">
        <v>12</v>
      </c>
    </row>
    <row r="12" ht="27" customHeight="1" spans="2:2">
      <c r="B12" s="340" t="s">
        <v>13</v>
      </c>
    </row>
    <row r="13" ht="27" customHeight="1" spans="2:2">
      <c r="B13" s="340" t="s">
        <v>14</v>
      </c>
    </row>
    <row r="14" ht="27" customHeight="1" spans="2:2">
      <c r="B14" s="339" t="s">
        <v>15</v>
      </c>
    </row>
    <row r="15" ht="27" customHeight="1" spans="2:2">
      <c r="B15" s="340" t="s">
        <v>16</v>
      </c>
    </row>
    <row r="16" ht="27" customHeight="1" spans="2:2">
      <c r="B16" s="339" t="s">
        <v>17</v>
      </c>
    </row>
    <row r="17" ht="27" customHeight="1" spans="2:2">
      <c r="B17" s="340" t="s">
        <v>18</v>
      </c>
    </row>
    <row r="18" ht="27" customHeight="1" spans="2:2">
      <c r="B18" s="340" t="s">
        <v>19</v>
      </c>
    </row>
    <row r="19" ht="27" customHeight="1" spans="2:2">
      <c r="B19" s="340"/>
    </row>
    <row r="20" ht="27" customHeight="1" spans="2:2">
      <c r="B20" s="338" t="s">
        <v>20</v>
      </c>
    </row>
    <row r="21" ht="27" customHeight="1" spans="2:2">
      <c r="B21" s="339" t="s">
        <v>4</v>
      </c>
    </row>
    <row r="22" ht="27" customHeight="1" spans="2:2">
      <c r="B22" s="340" t="s">
        <v>21</v>
      </c>
    </row>
    <row r="23" ht="27" customHeight="1" spans="2:2">
      <c r="B23" s="340" t="s">
        <v>22</v>
      </c>
    </row>
    <row r="24" ht="44.25" customHeight="1" spans="2:2">
      <c r="B24" s="341" t="s">
        <v>23</v>
      </c>
    </row>
    <row r="25" ht="44.25" customHeight="1" spans="2:2">
      <c r="B25" s="341" t="s">
        <v>24</v>
      </c>
    </row>
    <row r="26" ht="27" customHeight="1" spans="2:2">
      <c r="B26" s="340" t="s">
        <v>25</v>
      </c>
    </row>
    <row r="27" ht="27" customHeight="1" spans="2:2">
      <c r="B27" s="340" t="s">
        <v>26</v>
      </c>
    </row>
    <row r="28" ht="27" customHeight="1" spans="2:2">
      <c r="B28" s="339" t="s">
        <v>9</v>
      </c>
    </row>
    <row r="29" ht="27" customHeight="1" spans="2:2">
      <c r="B29" s="340" t="s">
        <v>27</v>
      </c>
    </row>
    <row r="30" ht="27" customHeight="1" spans="2:2">
      <c r="B30" s="340" t="s">
        <v>28</v>
      </c>
    </row>
    <row r="31" ht="27" customHeight="1" spans="2:2">
      <c r="B31" s="340" t="s">
        <v>29</v>
      </c>
    </row>
    <row r="32" ht="27" customHeight="1" spans="2:2">
      <c r="B32" s="340" t="s">
        <v>30</v>
      </c>
    </row>
    <row r="33" ht="27" customHeight="1" spans="2:2">
      <c r="B33" s="340" t="s">
        <v>31</v>
      </c>
    </row>
    <row r="34" ht="27" customHeight="1" spans="2:2">
      <c r="B34" s="339" t="s">
        <v>15</v>
      </c>
    </row>
    <row r="35" ht="27" customHeight="1" spans="2:2">
      <c r="B35" s="340" t="s">
        <v>32</v>
      </c>
    </row>
    <row r="36" ht="27" customHeight="1" spans="2:2">
      <c r="B36" s="339" t="s">
        <v>17</v>
      </c>
    </row>
    <row r="37" ht="27" customHeight="1" spans="2:2">
      <c r="B37" s="340" t="s">
        <v>33</v>
      </c>
    </row>
    <row r="38" ht="27" customHeight="1" spans="2:2">
      <c r="B38" s="340" t="s">
        <v>34</v>
      </c>
    </row>
    <row r="39" ht="27" customHeight="1" spans="2:2">
      <c r="B39" s="339" t="s">
        <v>35</v>
      </c>
    </row>
    <row r="40" ht="27" customHeight="1" spans="2:2">
      <c r="B40" s="340" t="s">
        <v>36</v>
      </c>
    </row>
    <row r="41" ht="20.1" customHeight="1"/>
    <row r="42" ht="21" spans="2:2">
      <c r="B42" s="338" t="s">
        <v>37</v>
      </c>
    </row>
    <row r="43" ht="21" customHeight="1" spans="2:2">
      <c r="B43" s="340" t="s">
        <v>38</v>
      </c>
    </row>
    <row r="44" ht="21" customHeight="1" spans="2:2">
      <c r="B44" s="340"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J2" sqref="J2"/>
    </sheetView>
  </sheetViews>
  <sheetFormatPr defaultColWidth="10" defaultRowHeight="13.5" outlineLevelCol="6"/>
  <cols>
    <col min="1" max="1" width="41.75" style="120" customWidth="1"/>
    <col min="2" max="2" width="27.875" style="120" customWidth="1"/>
    <col min="3" max="3" width="15.25" style="120" customWidth="1"/>
    <col min="4" max="16384" width="10" style="120"/>
  </cols>
  <sheetData>
    <row r="1" ht="18.75" spans="1:2">
      <c r="A1" s="121" t="s">
        <v>446</v>
      </c>
      <c r="B1" s="121"/>
    </row>
    <row r="2" ht="21" spans="1:2">
      <c r="A2" s="135" t="s">
        <v>444</v>
      </c>
      <c r="B2" s="135"/>
    </row>
    <row r="3" spans="1:2">
      <c r="A3" s="123" t="s">
        <v>184</v>
      </c>
      <c r="B3" s="123"/>
    </row>
    <row r="4" ht="20.25" customHeight="1" spans="1:2">
      <c r="A4" s="136"/>
      <c r="B4" s="181" t="s">
        <v>42</v>
      </c>
    </row>
    <row r="5" ht="24" customHeight="1" spans="1:2">
      <c r="A5" s="137" t="s">
        <v>49</v>
      </c>
      <c r="B5" s="138" t="s">
        <v>389</v>
      </c>
    </row>
    <row r="6" ht="24" customHeight="1" spans="1:2">
      <c r="A6" s="182" t="s">
        <v>180</v>
      </c>
      <c r="B6" s="97"/>
    </row>
    <row r="7" ht="24" customHeight="1" spans="1:7">
      <c r="A7" s="129" t="s">
        <v>186</v>
      </c>
      <c r="B7" s="102"/>
      <c r="G7" s="131"/>
    </row>
    <row r="8" s="180" customFormat="1" ht="20.1" customHeight="1" spans="1:2">
      <c r="A8" s="183" t="s">
        <v>187</v>
      </c>
      <c r="B8" s="102"/>
    </row>
    <row r="9" s="180" customFormat="1" ht="20.1" customHeight="1" spans="1:2">
      <c r="A9" s="183" t="s">
        <v>447</v>
      </c>
      <c r="B9" s="102"/>
    </row>
    <row r="10" s="180" customFormat="1" ht="20.1" customHeight="1" spans="1:2">
      <c r="A10" s="183" t="s">
        <v>448</v>
      </c>
      <c r="B10" s="102"/>
    </row>
    <row r="11" s="180" customFormat="1" ht="20.1" customHeight="1" spans="1:2">
      <c r="A11" s="183" t="s">
        <v>449</v>
      </c>
      <c r="B11" s="102"/>
    </row>
    <row r="12" s="180" customFormat="1" ht="20.1" customHeight="1" spans="1:2">
      <c r="A12" s="183" t="s">
        <v>450</v>
      </c>
      <c r="B12" s="102"/>
    </row>
    <row r="13" s="180" customFormat="1" ht="20.1" customHeight="1" spans="1:2">
      <c r="A13" s="183" t="s">
        <v>451</v>
      </c>
      <c r="B13" s="102"/>
    </row>
    <row r="14" s="180" customFormat="1" ht="20.1" customHeight="1" spans="1:2">
      <c r="A14" s="183" t="s">
        <v>452</v>
      </c>
      <c r="B14" s="102"/>
    </row>
    <row r="15" s="180" customFormat="1" ht="20.1" customHeight="1" spans="1:2">
      <c r="A15" s="183" t="s">
        <v>453</v>
      </c>
      <c r="B15" s="102"/>
    </row>
    <row r="16" s="180" customFormat="1" ht="20.1" customHeight="1" spans="1:2">
      <c r="A16" s="183" t="s">
        <v>454</v>
      </c>
      <c r="B16" s="102"/>
    </row>
    <row r="17" s="180" customFormat="1" ht="20.1" customHeight="1" spans="1:2">
      <c r="A17" s="183" t="s">
        <v>455</v>
      </c>
      <c r="B17" s="102"/>
    </row>
    <row r="18" s="180" customFormat="1" ht="20.1" customHeight="1" spans="1:2">
      <c r="A18" s="183" t="s">
        <v>456</v>
      </c>
      <c r="B18" s="102"/>
    </row>
    <row r="19" s="180" customFormat="1" ht="20.1" customHeight="1" spans="1:2">
      <c r="A19" s="129" t="s">
        <v>191</v>
      </c>
      <c r="B19" s="102"/>
    </row>
    <row r="20" s="180" customFormat="1" ht="20.1" customHeight="1" spans="1:2">
      <c r="A20" s="183" t="s">
        <v>457</v>
      </c>
      <c r="B20" s="102"/>
    </row>
    <row r="21" s="180" customFormat="1" ht="20.1" customHeight="1" spans="1:2">
      <c r="A21" s="183" t="s">
        <v>458</v>
      </c>
      <c r="B21" s="102"/>
    </row>
    <row r="22" s="180" customFormat="1" ht="20.1" customHeight="1" spans="1:2">
      <c r="A22" s="183" t="s">
        <v>459</v>
      </c>
      <c r="B22" s="102"/>
    </row>
    <row r="23" ht="20.1" customHeight="1" spans="1:2">
      <c r="A23" s="183" t="s">
        <v>460</v>
      </c>
      <c r="B23" s="102"/>
    </row>
    <row r="24" ht="20.1" customHeight="1" spans="1:2">
      <c r="A24" s="183" t="s">
        <v>461</v>
      </c>
      <c r="B24" s="102"/>
    </row>
    <row r="25" ht="20.1" customHeight="1" spans="1:2">
      <c r="A25" s="183" t="s">
        <v>462</v>
      </c>
      <c r="B25" s="102"/>
    </row>
    <row r="26" ht="20.1" customHeight="1" spans="1:2">
      <c r="A26" s="184" t="s">
        <v>463</v>
      </c>
      <c r="B26" s="184"/>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D20" sqref="D20"/>
    </sheetView>
  </sheetViews>
  <sheetFormatPr defaultColWidth="9" defaultRowHeight="20.1" customHeight="1" outlineLevelCol="3"/>
  <cols>
    <col min="1" max="1" width="37.875" style="165" customWidth="1"/>
    <col min="2" max="2" width="12.75" style="166" customWidth="1"/>
    <col min="3" max="3" width="32.5" style="167" customWidth="1"/>
    <col min="4" max="4" width="13.5" style="155" customWidth="1"/>
    <col min="5" max="16384" width="9" style="156"/>
  </cols>
  <sheetData>
    <row r="1" customHeight="1" spans="1:4">
      <c r="A1" s="121" t="s">
        <v>464</v>
      </c>
      <c r="B1" s="121"/>
      <c r="C1" s="121"/>
      <c r="D1" s="121"/>
    </row>
    <row r="2" ht="29.25" customHeight="1" spans="1:4">
      <c r="A2" s="122" t="s">
        <v>465</v>
      </c>
      <c r="B2" s="122"/>
      <c r="C2" s="122"/>
      <c r="D2" s="122"/>
    </row>
    <row r="3" customHeight="1" spans="1:4">
      <c r="A3" s="168"/>
      <c r="B3" s="168"/>
      <c r="C3" s="168"/>
      <c r="D3" s="158" t="s">
        <v>42</v>
      </c>
    </row>
    <row r="4" ht="24" customHeight="1" spans="1:4">
      <c r="A4" s="169" t="s">
        <v>209</v>
      </c>
      <c r="B4" s="170" t="s">
        <v>44</v>
      </c>
      <c r="C4" s="169" t="s">
        <v>129</v>
      </c>
      <c r="D4" s="170" t="s">
        <v>44</v>
      </c>
    </row>
    <row r="5" ht="24" customHeight="1" spans="1:4">
      <c r="A5" s="171" t="s">
        <v>50</v>
      </c>
      <c r="B5" s="97">
        <v>4242</v>
      </c>
      <c r="C5" s="171" t="s">
        <v>50</v>
      </c>
      <c r="D5" s="97">
        <v>4242</v>
      </c>
    </row>
    <row r="6" ht="24" customHeight="1" spans="1:4">
      <c r="A6" s="115" t="s">
        <v>51</v>
      </c>
      <c r="B6" s="97"/>
      <c r="C6" s="172" t="s">
        <v>52</v>
      </c>
      <c r="D6" s="97">
        <v>4242</v>
      </c>
    </row>
    <row r="7" customHeight="1" spans="1:4">
      <c r="A7" s="101" t="s">
        <v>210</v>
      </c>
      <c r="B7" s="73"/>
      <c r="C7" s="101" t="s">
        <v>211</v>
      </c>
      <c r="D7" s="73"/>
    </row>
    <row r="8" customHeight="1" spans="1:4">
      <c r="A8" s="101" t="s">
        <v>466</v>
      </c>
      <c r="B8" s="102"/>
      <c r="C8" s="101" t="s">
        <v>213</v>
      </c>
      <c r="D8" s="102"/>
    </row>
    <row r="9" customHeight="1" spans="1:4">
      <c r="A9" s="101" t="s">
        <v>467</v>
      </c>
      <c r="B9" s="102"/>
      <c r="C9" s="101" t="s">
        <v>215</v>
      </c>
      <c r="D9" s="102"/>
    </row>
    <row r="10" customHeight="1" spans="1:4">
      <c r="A10" s="101" t="s">
        <v>468</v>
      </c>
      <c r="B10" s="102"/>
      <c r="C10" s="101" t="s">
        <v>217</v>
      </c>
      <c r="D10" s="102">
        <v>4242</v>
      </c>
    </row>
    <row r="11" customHeight="1" spans="1:4">
      <c r="A11" s="101" t="s">
        <v>469</v>
      </c>
      <c r="B11" s="102"/>
      <c r="C11" s="101" t="s">
        <v>219</v>
      </c>
      <c r="D11" s="102"/>
    </row>
    <row r="12" customHeight="1" spans="1:4">
      <c r="A12" s="101" t="s">
        <v>470</v>
      </c>
      <c r="B12" s="102"/>
      <c r="C12" s="101" t="s">
        <v>221</v>
      </c>
      <c r="D12" s="102"/>
    </row>
    <row r="13" customHeight="1" spans="1:4">
      <c r="A13" s="101" t="s">
        <v>471</v>
      </c>
      <c r="B13" s="102"/>
      <c r="C13" s="101" t="s">
        <v>223</v>
      </c>
      <c r="D13" s="102"/>
    </row>
    <row r="14" customHeight="1" spans="1:4">
      <c r="A14" s="101" t="s">
        <v>472</v>
      </c>
      <c r="B14" s="102"/>
      <c r="C14" s="101" t="s">
        <v>225</v>
      </c>
      <c r="D14" s="102"/>
    </row>
    <row r="15" customHeight="1" spans="1:4">
      <c r="A15" s="101" t="s">
        <v>473</v>
      </c>
      <c r="B15" s="102"/>
      <c r="C15" s="101"/>
      <c r="D15" s="101"/>
    </row>
    <row r="16" customHeight="1" spans="1:4">
      <c r="A16" s="101" t="s">
        <v>474</v>
      </c>
      <c r="B16" s="102"/>
      <c r="C16" s="101"/>
      <c r="D16" s="101"/>
    </row>
    <row r="17" customHeight="1" spans="1:4">
      <c r="A17" s="101" t="s">
        <v>475</v>
      </c>
      <c r="B17" s="102"/>
      <c r="C17" s="173"/>
      <c r="D17" s="173"/>
    </row>
    <row r="18" customHeight="1" spans="1:4">
      <c r="A18" s="115" t="s">
        <v>103</v>
      </c>
      <c r="B18" s="97">
        <v>4242</v>
      </c>
      <c r="C18" s="115" t="s">
        <v>104</v>
      </c>
      <c r="D18" s="97"/>
    </row>
    <row r="19" customHeight="1" spans="1:4">
      <c r="A19" s="101" t="s">
        <v>105</v>
      </c>
      <c r="B19" s="102"/>
      <c r="C19" s="101" t="s">
        <v>106</v>
      </c>
      <c r="D19" s="102"/>
    </row>
    <row r="20" customHeight="1" spans="1:4">
      <c r="A20" s="101" t="s">
        <v>107</v>
      </c>
      <c r="B20" s="102"/>
      <c r="C20" s="101" t="s">
        <v>107</v>
      </c>
      <c r="D20" s="102"/>
    </row>
    <row r="21" customHeight="1" spans="1:4">
      <c r="A21" s="174" t="s">
        <v>476</v>
      </c>
      <c r="B21" s="102"/>
      <c r="C21" s="101" t="s">
        <v>232</v>
      </c>
      <c r="D21" s="102"/>
    </row>
    <row r="22" customHeight="1" spans="1:4">
      <c r="A22" s="175" t="s">
        <v>477</v>
      </c>
      <c r="B22" s="102"/>
      <c r="C22" s="176" t="s">
        <v>371</v>
      </c>
      <c r="D22" s="102"/>
    </row>
    <row r="23" customHeight="1" spans="1:4">
      <c r="A23" s="177" t="s">
        <v>117</v>
      </c>
      <c r="B23" s="102"/>
      <c r="C23" s="178" t="s">
        <v>120</v>
      </c>
      <c r="D23" s="102"/>
    </row>
    <row r="24" customHeight="1" spans="1:4">
      <c r="A24" s="177" t="s">
        <v>235</v>
      </c>
      <c r="B24" s="102">
        <v>4242</v>
      </c>
      <c r="C24" s="177" t="s">
        <v>122</v>
      </c>
      <c r="D24" s="102"/>
    </row>
    <row r="25" ht="35.1" customHeight="1" spans="1:4">
      <c r="A25" s="179" t="s">
        <v>478</v>
      </c>
      <c r="B25" s="179"/>
      <c r="C25" s="179"/>
      <c r="D25" s="179"/>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11"/>
  <sheetViews>
    <sheetView view="pageBreakPreview" zoomScaleNormal="100" workbookViewId="0">
      <selection activeCell="G10" sqref="G10"/>
    </sheetView>
  </sheetViews>
  <sheetFormatPr defaultColWidth="9" defaultRowHeight="20.1" customHeight="1" outlineLevelCol="1"/>
  <cols>
    <col min="1" max="1" width="45.375" style="154" customWidth="1"/>
    <col min="2" max="2" width="30.375" style="155" customWidth="1"/>
    <col min="3" max="16384" width="9" style="156"/>
  </cols>
  <sheetData>
    <row r="1" customHeight="1" spans="1:2">
      <c r="A1" s="121" t="s">
        <v>479</v>
      </c>
      <c r="B1" s="121"/>
    </row>
    <row r="2" ht="35.25" customHeight="1" spans="1:2">
      <c r="A2" s="122" t="s">
        <v>480</v>
      </c>
      <c r="B2" s="122"/>
    </row>
    <row r="3" customHeight="1" spans="1:2">
      <c r="A3" s="157"/>
      <c r="B3" s="158" t="s">
        <v>42</v>
      </c>
    </row>
    <row r="4" ht="24" customHeight="1" spans="1:2">
      <c r="A4" s="159" t="s">
        <v>129</v>
      </c>
      <c r="B4" s="159" t="s">
        <v>389</v>
      </c>
    </row>
    <row r="5" ht="21.75" customHeight="1" spans="1:2">
      <c r="A5" s="160" t="s">
        <v>52</v>
      </c>
      <c r="B5" s="97">
        <v>4242</v>
      </c>
    </row>
    <row r="6" customHeight="1" spans="1:2">
      <c r="A6" s="161" t="s">
        <v>162</v>
      </c>
      <c r="B6" s="102">
        <v>4242</v>
      </c>
    </row>
    <row r="7" customHeight="1" spans="1:2">
      <c r="A7" s="162" t="s">
        <v>481</v>
      </c>
      <c r="B7" s="102">
        <v>8</v>
      </c>
    </row>
    <row r="8" customHeight="1" spans="1:2">
      <c r="A8" s="163" t="s">
        <v>242</v>
      </c>
      <c r="B8" s="102">
        <v>8</v>
      </c>
    </row>
    <row r="9" customHeight="1" spans="1:2">
      <c r="A9" s="162" t="s">
        <v>243</v>
      </c>
      <c r="B9" s="102">
        <v>4234</v>
      </c>
    </row>
    <row r="10" customHeight="1" spans="1:2">
      <c r="A10" s="163" t="s">
        <v>244</v>
      </c>
      <c r="B10" s="102">
        <v>4234</v>
      </c>
    </row>
    <row r="11" ht="33" customHeight="1" spans="1:2">
      <c r="A11" s="164" t="s">
        <v>482</v>
      </c>
      <c r="B11" s="164"/>
    </row>
  </sheetData>
  <autoFilter ref="A4:B11">
    <extLst/>
  </autoFilter>
  <mergeCells count="3">
    <mergeCell ref="A1:B1"/>
    <mergeCell ref="A2:B2"/>
    <mergeCell ref="A11:B1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topLeftCell="A2" workbookViewId="0">
      <selection activeCell="H9" sqref="H9"/>
    </sheetView>
  </sheetViews>
  <sheetFormatPr defaultColWidth="9" defaultRowHeight="13.5" outlineLevelCol="3"/>
  <cols>
    <col min="1" max="1" width="24.25" customWidth="1"/>
    <col min="2" max="4" width="16.625" customWidth="1"/>
  </cols>
  <sheetData>
    <row r="1" ht="18.75" spans="1:2">
      <c r="A1" s="121" t="s">
        <v>483</v>
      </c>
      <c r="B1" s="121"/>
    </row>
    <row r="2" ht="33.95" customHeight="1" spans="1:4">
      <c r="A2" s="148" t="s">
        <v>484</v>
      </c>
      <c r="B2" s="148"/>
      <c r="C2" s="148"/>
      <c r="D2" s="148"/>
    </row>
    <row r="3" ht="17.1" customHeight="1" spans="4:4">
      <c r="D3" s="149" t="s">
        <v>42</v>
      </c>
    </row>
    <row r="4" ht="39" customHeight="1" spans="1:4">
      <c r="A4" s="150" t="s">
        <v>209</v>
      </c>
      <c r="B4" s="150" t="s">
        <v>46</v>
      </c>
      <c r="C4" s="150" t="s">
        <v>129</v>
      </c>
      <c r="D4" s="150" t="s">
        <v>46</v>
      </c>
    </row>
    <row r="5" ht="36" customHeight="1" spans="1:4">
      <c r="A5" s="151" t="s">
        <v>247</v>
      </c>
      <c r="B5" s="97"/>
      <c r="C5" s="151" t="s">
        <v>248</v>
      </c>
      <c r="D5" s="97"/>
    </row>
    <row r="6" ht="36" customHeight="1" spans="1:4">
      <c r="A6" s="152" t="s">
        <v>249</v>
      </c>
      <c r="B6" s="102"/>
      <c r="C6" s="152"/>
      <c r="D6" s="102"/>
    </row>
    <row r="7" ht="36" customHeight="1" spans="1:4">
      <c r="A7" s="152" t="s">
        <v>251</v>
      </c>
      <c r="B7" s="102"/>
      <c r="C7" s="152"/>
      <c r="D7" s="102"/>
    </row>
    <row r="8" ht="36" customHeight="1" spans="1:4">
      <c r="A8" s="152" t="s">
        <v>485</v>
      </c>
      <c r="B8" s="102"/>
      <c r="C8" s="152"/>
      <c r="D8" s="102"/>
    </row>
    <row r="9" ht="36" customHeight="1" spans="1:4">
      <c r="A9" s="152" t="s">
        <v>486</v>
      </c>
      <c r="B9" s="102"/>
      <c r="C9" s="153"/>
      <c r="D9" s="153"/>
    </row>
    <row r="10" ht="36" customHeight="1" spans="1:4">
      <c r="A10" s="152" t="s">
        <v>487</v>
      </c>
      <c r="B10" s="102"/>
      <c r="C10" s="153"/>
      <c r="D10" s="153"/>
    </row>
    <row r="11" ht="36" customHeight="1" spans="1:4">
      <c r="A11" s="152" t="s">
        <v>257</v>
      </c>
      <c r="B11" s="102"/>
      <c r="C11" s="153"/>
      <c r="D11" s="153"/>
    </row>
    <row r="12" ht="36" customHeight="1" spans="1:4">
      <c r="A12" s="152" t="s">
        <v>488</v>
      </c>
      <c r="B12" s="102"/>
      <c r="C12" s="153"/>
      <c r="D12" s="153"/>
    </row>
    <row r="13" ht="36" customHeight="1" spans="1:4">
      <c r="A13" s="152" t="s">
        <v>259</v>
      </c>
      <c r="B13" s="102"/>
      <c r="C13" s="153"/>
      <c r="D13" s="153"/>
    </row>
    <row r="14" ht="18" customHeight="1" spans="1:1">
      <c r="A14" t="s">
        <v>182</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I15" sqref="I15"/>
    </sheetView>
  </sheetViews>
  <sheetFormatPr defaultColWidth="9" defaultRowHeight="13.5" outlineLevelCol="6"/>
  <cols>
    <col min="1" max="1" width="9.875" style="134" customWidth="1"/>
    <col min="2" max="2" width="38.75" style="134" customWidth="1"/>
    <col min="3" max="3" width="24.625" style="134" customWidth="1"/>
    <col min="4" max="16384" width="9" style="134"/>
  </cols>
  <sheetData>
    <row r="1" ht="18.75" spans="1:3">
      <c r="A1" s="121" t="s">
        <v>489</v>
      </c>
      <c r="B1" s="121"/>
      <c r="C1" s="121"/>
    </row>
    <row r="2" ht="25.5" customHeight="1" spans="1:3">
      <c r="A2" s="135" t="s">
        <v>490</v>
      </c>
      <c r="B2" s="135"/>
      <c r="C2" s="135"/>
    </row>
    <row r="3" ht="20.25" customHeight="1" spans="1:3">
      <c r="A3" s="123" t="s">
        <v>175</v>
      </c>
      <c r="B3" s="123"/>
      <c r="C3" s="123"/>
    </row>
    <row r="4" ht="14.25" customHeight="1" spans="1:3">
      <c r="A4" s="136"/>
      <c r="B4" s="136"/>
      <c r="C4" s="125" t="s">
        <v>42</v>
      </c>
    </row>
    <row r="5" ht="32.25" customHeight="1" spans="1:3">
      <c r="A5" s="137" t="s">
        <v>491</v>
      </c>
      <c r="B5" s="137"/>
      <c r="C5" s="138" t="s">
        <v>44</v>
      </c>
    </row>
    <row r="6" s="133" customFormat="1" ht="21" customHeight="1" spans="1:3">
      <c r="A6" s="139" t="s">
        <v>180</v>
      </c>
      <c r="B6" s="140"/>
      <c r="C6" s="141"/>
    </row>
    <row r="7" s="133" customFormat="1" ht="20.1" customHeight="1" spans="1:7">
      <c r="A7" s="142" t="s">
        <v>263</v>
      </c>
      <c r="B7" s="142"/>
      <c r="C7" s="143"/>
      <c r="G7" s="144"/>
    </row>
    <row r="8" s="133" customFormat="1" ht="20.1" customHeight="1" spans="1:3">
      <c r="A8" s="142" t="s">
        <v>264</v>
      </c>
      <c r="B8" s="142"/>
      <c r="C8" s="143"/>
    </row>
    <row r="9" ht="20.1" customHeight="1" spans="1:3">
      <c r="A9" s="142" t="s">
        <v>181</v>
      </c>
      <c r="B9" s="142"/>
      <c r="C9" s="143"/>
    </row>
    <row r="10" s="133" customFormat="1" ht="20.1" customHeight="1" spans="1:3">
      <c r="A10" s="142" t="s">
        <v>265</v>
      </c>
      <c r="B10" s="142"/>
      <c r="C10" s="143"/>
    </row>
    <row r="11" ht="20.1" customHeight="1" spans="1:3">
      <c r="A11" s="142" t="s">
        <v>266</v>
      </c>
      <c r="B11" s="142"/>
      <c r="C11" s="143"/>
    </row>
    <row r="12" ht="20.1" customHeight="1" spans="1:3">
      <c r="A12" s="142" t="s">
        <v>267</v>
      </c>
      <c r="B12" s="142"/>
      <c r="C12" s="143"/>
    </row>
    <row r="13" ht="20.1" customHeight="1" spans="1:3">
      <c r="A13" s="142" t="s">
        <v>268</v>
      </c>
      <c r="B13" s="142"/>
      <c r="C13" s="143"/>
    </row>
    <row r="14" ht="20.1" customHeight="1" spans="1:3">
      <c r="A14" s="142" t="s">
        <v>269</v>
      </c>
      <c r="B14" s="142"/>
      <c r="C14" s="143"/>
    </row>
    <row r="15" ht="20.1" customHeight="1" spans="1:3">
      <c r="A15" s="142" t="s">
        <v>270</v>
      </c>
      <c r="B15" s="142"/>
      <c r="C15" s="143"/>
    </row>
    <row r="16" ht="20.1" customHeight="1" spans="1:3">
      <c r="A16" s="142" t="s">
        <v>271</v>
      </c>
      <c r="B16" s="142"/>
      <c r="C16" s="143"/>
    </row>
    <row r="17" ht="20.1" customHeight="1" spans="1:3">
      <c r="A17" s="142" t="s">
        <v>272</v>
      </c>
      <c r="B17" s="142"/>
      <c r="C17" s="143"/>
    </row>
    <row r="18" s="133" customFormat="1" ht="20.1" customHeight="1" spans="1:3">
      <c r="A18" s="142" t="s">
        <v>273</v>
      </c>
      <c r="B18" s="142"/>
      <c r="C18" s="143"/>
    </row>
    <row r="19" s="133" customFormat="1" ht="20.1" customHeight="1" spans="1:3">
      <c r="A19" s="142" t="s">
        <v>274</v>
      </c>
      <c r="B19" s="142"/>
      <c r="C19" s="143"/>
    </row>
    <row r="20" s="133" customFormat="1" ht="20.1" customHeight="1" spans="1:3">
      <c r="A20" s="142" t="s">
        <v>275</v>
      </c>
      <c r="B20" s="142"/>
      <c r="C20" s="143"/>
    </row>
    <row r="21" s="133" customFormat="1" ht="20.1" customHeight="1" spans="1:3">
      <c r="A21" s="142" t="s">
        <v>276</v>
      </c>
      <c r="B21" s="142"/>
      <c r="C21" s="143"/>
    </row>
    <row r="22" s="133" customFormat="1" ht="20.1" customHeight="1" spans="1:3">
      <c r="A22" s="142" t="s">
        <v>277</v>
      </c>
      <c r="B22" s="142"/>
      <c r="C22" s="143"/>
    </row>
    <row r="23" s="133" customFormat="1" ht="20.1" customHeight="1" spans="1:7">
      <c r="A23" s="142" t="s">
        <v>278</v>
      </c>
      <c r="B23" s="142"/>
      <c r="C23" s="143"/>
      <c r="G23" s="145"/>
    </row>
    <row r="24" s="133" customFormat="1" ht="20.1" customHeight="1" spans="1:3">
      <c r="A24" s="142" t="s">
        <v>279</v>
      </c>
      <c r="B24" s="142"/>
      <c r="C24" s="143"/>
    </row>
    <row r="25" s="133" customFormat="1" ht="20.1" customHeight="1" spans="1:3">
      <c r="A25" s="142" t="s">
        <v>280</v>
      </c>
      <c r="B25" s="142"/>
      <c r="C25" s="143"/>
    </row>
    <row r="26" s="133" customFormat="1" ht="20.1" customHeight="1" spans="1:3">
      <c r="A26" s="142" t="s">
        <v>281</v>
      </c>
      <c r="B26" s="142"/>
      <c r="C26" s="143"/>
    </row>
    <row r="27" s="133" customFormat="1" ht="20.1" customHeight="1" spans="1:3">
      <c r="A27" s="142" t="s">
        <v>282</v>
      </c>
      <c r="B27" s="142"/>
      <c r="C27" s="143"/>
    </row>
    <row r="28" s="133" customFormat="1" ht="20.1" customHeight="1" spans="1:3">
      <c r="A28" s="142" t="s">
        <v>283</v>
      </c>
      <c r="B28" s="142"/>
      <c r="C28" s="143"/>
    </row>
    <row r="29" s="133" customFormat="1" ht="20.1" customHeight="1" spans="1:3">
      <c r="A29" s="142" t="s">
        <v>284</v>
      </c>
      <c r="B29" s="142"/>
      <c r="C29" s="143"/>
    </row>
    <row r="30" s="133" customFormat="1" ht="20.1" customHeight="1" spans="1:3">
      <c r="A30" s="142" t="s">
        <v>285</v>
      </c>
      <c r="B30" s="142"/>
      <c r="C30" s="143"/>
    </row>
    <row r="31" s="133" customFormat="1" ht="20.1" customHeight="1" spans="1:3">
      <c r="A31" s="142" t="s">
        <v>286</v>
      </c>
      <c r="B31" s="142"/>
      <c r="C31" s="143"/>
    </row>
    <row r="32" s="133" customFormat="1" ht="20.1" customHeight="1" spans="1:3">
      <c r="A32" s="142" t="s">
        <v>287</v>
      </c>
      <c r="B32" s="142"/>
      <c r="C32" s="143"/>
    </row>
    <row r="33" s="133" customFormat="1" ht="20.1" customHeight="1" spans="1:3">
      <c r="A33" s="142" t="s">
        <v>288</v>
      </c>
      <c r="B33" s="142"/>
      <c r="C33" s="146"/>
    </row>
    <row r="34" ht="30" customHeight="1" spans="1:3">
      <c r="A34" s="147" t="s">
        <v>492</v>
      </c>
      <c r="B34" s="147"/>
      <c r="C34" s="147"/>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G7" sqref="G7"/>
    </sheetView>
  </sheetViews>
  <sheetFormatPr defaultColWidth="10" defaultRowHeight="13.5" outlineLevelCol="6"/>
  <cols>
    <col min="1" max="1" width="56.625" style="119" customWidth="1"/>
    <col min="2" max="2" width="20.125" style="120" customWidth="1"/>
    <col min="3" max="16384" width="10" style="120"/>
  </cols>
  <sheetData>
    <row r="1" ht="18.75" spans="1:2">
      <c r="A1" s="121" t="s">
        <v>493</v>
      </c>
      <c r="B1" s="121"/>
    </row>
    <row r="2" ht="24" spans="1:2">
      <c r="A2" s="122" t="s">
        <v>490</v>
      </c>
      <c r="B2" s="122"/>
    </row>
    <row r="3" spans="1:2">
      <c r="A3" s="123" t="s">
        <v>184</v>
      </c>
      <c r="B3" s="123"/>
    </row>
    <row r="4" ht="20.25" customHeight="1" spans="1:2">
      <c r="A4" s="124"/>
      <c r="B4" s="125" t="s">
        <v>42</v>
      </c>
    </row>
    <row r="5" ht="24" customHeight="1" spans="1:2">
      <c r="A5" s="126" t="s">
        <v>185</v>
      </c>
      <c r="B5" s="127" t="s">
        <v>44</v>
      </c>
    </row>
    <row r="6" ht="24" customHeight="1" spans="1:2">
      <c r="A6" s="128" t="s">
        <v>180</v>
      </c>
      <c r="B6" s="127"/>
    </row>
    <row r="7" ht="29.1" customHeight="1" spans="1:7">
      <c r="A7" s="129" t="s">
        <v>291</v>
      </c>
      <c r="B7" s="130"/>
      <c r="G7" s="131"/>
    </row>
    <row r="8" ht="29.1" customHeight="1" spans="1:2">
      <c r="A8" s="129" t="s">
        <v>292</v>
      </c>
      <c r="B8" s="130"/>
    </row>
    <row r="9" ht="29.1" customHeight="1" spans="1:2">
      <c r="A9" s="129" t="s">
        <v>293</v>
      </c>
      <c r="B9" s="130"/>
    </row>
    <row r="10" ht="29.1" customHeight="1" spans="1:2">
      <c r="A10" s="129" t="s">
        <v>294</v>
      </c>
      <c r="B10" s="130"/>
    </row>
    <row r="11" ht="29.1" customHeight="1" spans="1:2">
      <c r="A11" s="129" t="s">
        <v>295</v>
      </c>
      <c r="B11" s="130"/>
    </row>
    <row r="12" ht="29.1" customHeight="1" spans="1:2">
      <c r="A12" s="129" t="s">
        <v>296</v>
      </c>
      <c r="B12" s="130"/>
    </row>
    <row r="13" ht="29.1" customHeight="1" spans="1:2">
      <c r="A13" s="129" t="s">
        <v>297</v>
      </c>
      <c r="B13" s="130"/>
    </row>
    <row r="14" ht="29.1" customHeight="1" spans="1:2">
      <c r="A14" s="129" t="s">
        <v>298</v>
      </c>
      <c r="B14" s="130"/>
    </row>
    <row r="15" ht="29.1" customHeight="1" spans="1:2">
      <c r="A15" s="129" t="s">
        <v>494</v>
      </c>
      <c r="B15" s="130"/>
    </row>
    <row r="16" ht="30.95" customHeight="1" spans="1:2">
      <c r="A16" s="132" t="s">
        <v>463</v>
      </c>
      <c r="B16" s="132"/>
    </row>
    <row r="17" ht="20.1" customHeight="1"/>
    <row r="18" ht="20.1" customHeight="1" spans="1:1">
      <c r="A18" s="120"/>
    </row>
    <row r="19" ht="20.1" customHeight="1" spans="1:1">
      <c r="A19" s="120"/>
    </row>
    <row r="20" ht="20.1" customHeight="1" spans="1:1">
      <c r="A20" s="120"/>
    </row>
    <row r="21" ht="20.1" customHeight="1" spans="1:1">
      <c r="A21" s="120"/>
    </row>
    <row r="22" ht="20.1" customHeight="1" spans="1:1">
      <c r="A22" s="120"/>
    </row>
    <row r="23" ht="20.1" customHeight="1" spans="1:1">
      <c r="A23" s="120"/>
    </row>
    <row r="24" ht="20.1" customHeight="1" spans="1:1">
      <c r="A24" s="120"/>
    </row>
    <row r="25" ht="20.1" customHeight="1" spans="1:1">
      <c r="A25" s="120"/>
    </row>
    <row r="26" ht="20.1" customHeight="1" spans="1:1">
      <c r="A26" s="120"/>
    </row>
    <row r="27" ht="20.1" customHeight="1" spans="1:1">
      <c r="A27" s="120"/>
    </row>
    <row r="28" ht="20.1" customHeight="1" spans="1:1">
      <c r="A28" s="120"/>
    </row>
    <row r="29" ht="20.1" customHeight="1" spans="1:1">
      <c r="A29" s="120"/>
    </row>
    <row r="30" ht="20.1" customHeight="1" spans="1:1">
      <c r="A30" s="120"/>
    </row>
    <row r="31" ht="20.1" customHeight="1" spans="1:1">
      <c r="A31" s="120"/>
    </row>
    <row r="32" ht="20.1" customHeight="1" spans="1:1">
      <c r="A32" s="120"/>
    </row>
    <row r="33" ht="20.1" customHeight="1" spans="1:1">
      <c r="A33" s="120"/>
    </row>
    <row r="34" ht="20.1" customHeight="1" spans="1:1">
      <c r="A34" s="120"/>
    </row>
    <row r="35" ht="20.1" customHeight="1" spans="1:1">
      <c r="A35" s="120"/>
    </row>
    <row r="36" ht="20.1" customHeight="1" spans="1:1">
      <c r="A36" s="120"/>
    </row>
    <row r="37" ht="20.1" customHeight="1" spans="1:1">
      <c r="A37" s="120"/>
    </row>
    <row r="38" ht="20.1" customHeight="1" spans="1:1">
      <c r="A38" s="120"/>
    </row>
    <row r="39" spans="1:1">
      <c r="A39" s="120"/>
    </row>
    <row r="40" spans="1:1">
      <c r="A40" s="120"/>
    </row>
    <row r="41" spans="1:1">
      <c r="A41" s="120"/>
    </row>
    <row r="42" spans="1:1">
      <c r="A42" s="120"/>
    </row>
    <row r="43" spans="1:1">
      <c r="A43" s="120"/>
    </row>
    <row r="44" spans="1:1">
      <c r="A44" s="120"/>
    </row>
    <row r="45" spans="1:1">
      <c r="A45" s="120"/>
    </row>
    <row r="46" spans="1:1">
      <c r="A46" s="120"/>
    </row>
    <row r="47" spans="1:1">
      <c r="A47" s="120"/>
    </row>
    <row r="48" spans="1:1">
      <c r="A48" s="120"/>
    </row>
    <row r="49" spans="1:1">
      <c r="A49" s="120"/>
    </row>
    <row r="50" spans="1:1">
      <c r="A50" s="120"/>
    </row>
    <row r="51" spans="1:1">
      <c r="A51" s="120"/>
    </row>
    <row r="52" spans="1:1">
      <c r="A52" s="120"/>
    </row>
    <row r="53" spans="1:1">
      <c r="A53" s="120"/>
    </row>
    <row r="54" spans="1:1">
      <c r="A54" s="120"/>
    </row>
    <row r="55" spans="1:1">
      <c r="A55" s="120"/>
    </row>
    <row r="56" spans="1:1">
      <c r="A56" s="120"/>
    </row>
    <row r="57" spans="1:1">
      <c r="A57" s="120"/>
    </row>
    <row r="58" spans="1:1">
      <c r="A58" s="120"/>
    </row>
    <row r="59" spans="1:1">
      <c r="A59" s="120"/>
    </row>
    <row r="60" spans="1:1">
      <c r="A60" s="120"/>
    </row>
    <row r="61" spans="1:1">
      <c r="A61" s="120"/>
    </row>
    <row r="62" spans="1:1">
      <c r="A62" s="120"/>
    </row>
    <row r="63" spans="1:1">
      <c r="A63" s="120"/>
    </row>
    <row r="64" spans="1:1">
      <c r="A64" s="120"/>
    </row>
    <row r="65" spans="1:1">
      <c r="A65" s="120"/>
    </row>
    <row r="66" spans="1:1">
      <c r="A66" s="120"/>
    </row>
    <row r="67" spans="1:1">
      <c r="A67" s="120"/>
    </row>
    <row r="68" spans="1:1">
      <c r="A68" s="120"/>
    </row>
    <row r="69" spans="1:1">
      <c r="A69" s="120"/>
    </row>
    <row r="70" spans="1:1">
      <c r="A70" s="120"/>
    </row>
    <row r="71" spans="1:1">
      <c r="A71" s="120"/>
    </row>
    <row r="72" spans="1:1">
      <c r="A72" s="120"/>
    </row>
    <row r="73" spans="1:1">
      <c r="A73" s="120"/>
    </row>
    <row r="74" spans="1:1">
      <c r="A74" s="120"/>
    </row>
    <row r="75" spans="1:1">
      <c r="A75" s="120"/>
    </row>
    <row r="76" spans="1:1">
      <c r="A76" s="120"/>
    </row>
    <row r="77" spans="1:1">
      <c r="A77" s="120"/>
    </row>
    <row r="78" spans="1:1">
      <c r="A78" s="120"/>
    </row>
    <row r="79" spans="1:1">
      <c r="A79" s="120"/>
    </row>
    <row r="80" spans="1:1">
      <c r="A80" s="120"/>
    </row>
    <row r="81" spans="1:1">
      <c r="A81" s="120"/>
    </row>
    <row r="82" spans="1:1">
      <c r="A82" s="120"/>
    </row>
    <row r="83" spans="1:1">
      <c r="A83" s="120"/>
    </row>
    <row r="84" spans="1:1">
      <c r="A84" s="120"/>
    </row>
    <row r="85" spans="1:1">
      <c r="A85" s="120"/>
    </row>
    <row r="86" spans="1:1">
      <c r="A86" s="120"/>
    </row>
    <row r="87" spans="1:1">
      <c r="A87" s="120"/>
    </row>
    <row r="88" spans="1:1">
      <c r="A88" s="120"/>
    </row>
    <row r="89" spans="1:1">
      <c r="A89" s="120"/>
    </row>
    <row r="90" spans="1:1">
      <c r="A90" s="120"/>
    </row>
    <row r="91" spans="1:1">
      <c r="A91" s="120"/>
    </row>
    <row r="92" spans="1:1">
      <c r="A92" s="120"/>
    </row>
    <row r="93" spans="1:1">
      <c r="A93" s="120"/>
    </row>
    <row r="94" spans="1:1">
      <c r="A94" s="120"/>
    </row>
    <row r="95" spans="1:1">
      <c r="A95" s="120"/>
    </row>
    <row r="96" spans="1:1">
      <c r="A96" s="120"/>
    </row>
    <row r="97" spans="1:1">
      <c r="A97" s="120"/>
    </row>
    <row r="98" spans="1:1">
      <c r="A98" s="120"/>
    </row>
    <row r="99" spans="1:1">
      <c r="A99" s="120"/>
    </row>
    <row r="100" spans="1:1">
      <c r="A100" s="120"/>
    </row>
    <row r="101" spans="1:1">
      <c r="A101" s="120"/>
    </row>
    <row r="102" spans="1:1">
      <c r="A102" s="120"/>
    </row>
    <row r="103" spans="1:1">
      <c r="A103" s="120"/>
    </row>
    <row r="104" spans="1:1">
      <c r="A104" s="120"/>
    </row>
    <row r="105" spans="1:1">
      <c r="A105" s="120"/>
    </row>
    <row r="106" spans="1:1">
      <c r="A106" s="120"/>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F4" sqref="F4"/>
    </sheetView>
  </sheetViews>
  <sheetFormatPr defaultColWidth="12.75" defaultRowHeight="13.5" outlineLevelCol="6"/>
  <cols>
    <col min="1" max="1" width="29.625" style="84" customWidth="1"/>
    <col min="2" max="2" width="13.5" style="85" customWidth="1"/>
    <col min="3" max="3" width="35.5" style="86" customWidth="1"/>
    <col min="4" max="4" width="13.5" style="87" customWidth="1"/>
    <col min="5" max="5" width="9" style="84" customWidth="1"/>
    <col min="6" max="6" width="11.25" style="84" customWidth="1"/>
    <col min="7" max="250" width="9" style="84" customWidth="1"/>
    <col min="251" max="251" width="29.625" style="84" customWidth="1"/>
    <col min="252" max="252" width="12.75" style="84"/>
    <col min="253" max="253" width="29.75" style="84" customWidth="1"/>
    <col min="254" max="254" width="17" style="84" customWidth="1"/>
    <col min="255" max="255" width="37" style="84" customWidth="1"/>
    <col min="256" max="256" width="17.375" style="84" customWidth="1"/>
    <col min="257" max="506" width="9" style="84" customWidth="1"/>
    <col min="507" max="507" width="29.625" style="84" customWidth="1"/>
    <col min="508" max="508" width="12.75" style="84"/>
    <col min="509" max="509" width="29.75" style="84" customWidth="1"/>
    <col min="510" max="510" width="17" style="84" customWidth="1"/>
    <col min="511" max="511" width="37" style="84" customWidth="1"/>
    <col min="512" max="512" width="17.375" style="84" customWidth="1"/>
    <col min="513" max="762" width="9" style="84" customWidth="1"/>
    <col min="763" max="763" width="29.625" style="84" customWidth="1"/>
    <col min="764" max="764" width="12.75" style="84"/>
    <col min="765" max="765" width="29.75" style="84" customWidth="1"/>
    <col min="766" max="766" width="17" style="84" customWidth="1"/>
    <col min="767" max="767" width="37" style="84" customWidth="1"/>
    <col min="768" max="768" width="17.375" style="84" customWidth="1"/>
    <col min="769" max="1018" width="9" style="84" customWidth="1"/>
    <col min="1019" max="1019" width="29.625" style="84" customWidth="1"/>
    <col min="1020" max="1020" width="12.75" style="84"/>
    <col min="1021" max="1021" width="29.75" style="84" customWidth="1"/>
    <col min="1022" max="1022" width="17" style="84" customWidth="1"/>
    <col min="1023" max="1023" width="37" style="84" customWidth="1"/>
    <col min="1024" max="1024" width="17.375" style="84" customWidth="1"/>
    <col min="1025" max="1274" width="9" style="84" customWidth="1"/>
    <col min="1275" max="1275" width="29.625" style="84" customWidth="1"/>
    <col min="1276" max="1276" width="12.75" style="84"/>
    <col min="1277" max="1277" width="29.75" style="84" customWidth="1"/>
    <col min="1278" max="1278" width="17" style="84" customWidth="1"/>
    <col min="1279" max="1279" width="37" style="84" customWidth="1"/>
    <col min="1280" max="1280" width="17.375" style="84" customWidth="1"/>
    <col min="1281" max="1530" width="9" style="84" customWidth="1"/>
    <col min="1531" max="1531" width="29.625" style="84" customWidth="1"/>
    <col min="1532" max="1532" width="12.75" style="84"/>
    <col min="1533" max="1533" width="29.75" style="84" customWidth="1"/>
    <col min="1534" max="1534" width="17" style="84" customWidth="1"/>
    <col min="1535" max="1535" width="37" style="84" customWidth="1"/>
    <col min="1536" max="1536" width="17.375" style="84" customWidth="1"/>
    <col min="1537" max="1786" width="9" style="84" customWidth="1"/>
    <col min="1787" max="1787" width="29.625" style="84" customWidth="1"/>
    <col min="1788" max="1788" width="12.75" style="84"/>
    <col min="1789" max="1789" width="29.75" style="84" customWidth="1"/>
    <col min="1790" max="1790" width="17" style="84" customWidth="1"/>
    <col min="1791" max="1791" width="37" style="84" customWidth="1"/>
    <col min="1792" max="1792" width="17.375" style="84" customWidth="1"/>
    <col min="1793" max="2042" width="9" style="84" customWidth="1"/>
    <col min="2043" max="2043" width="29.625" style="84" customWidth="1"/>
    <col min="2044" max="2044" width="12.75" style="84"/>
    <col min="2045" max="2045" width="29.75" style="84" customWidth="1"/>
    <col min="2046" max="2046" width="17" style="84" customWidth="1"/>
    <col min="2047" max="2047" width="37" style="84" customWidth="1"/>
    <col min="2048" max="2048" width="17.375" style="84" customWidth="1"/>
    <col min="2049" max="2298" width="9" style="84" customWidth="1"/>
    <col min="2299" max="2299" width="29.625" style="84" customWidth="1"/>
    <col min="2300" max="2300" width="12.75" style="84"/>
    <col min="2301" max="2301" width="29.75" style="84" customWidth="1"/>
    <col min="2302" max="2302" width="17" style="84" customWidth="1"/>
    <col min="2303" max="2303" width="37" style="84" customWidth="1"/>
    <col min="2304" max="2304" width="17.375" style="84" customWidth="1"/>
    <col min="2305" max="2554" width="9" style="84" customWidth="1"/>
    <col min="2555" max="2555" width="29.625" style="84" customWidth="1"/>
    <col min="2556" max="2556" width="12.75" style="84"/>
    <col min="2557" max="2557" width="29.75" style="84" customWidth="1"/>
    <col min="2558" max="2558" width="17" style="84" customWidth="1"/>
    <col min="2559" max="2559" width="37" style="84" customWidth="1"/>
    <col min="2560" max="2560" width="17.375" style="84" customWidth="1"/>
    <col min="2561" max="2810" width="9" style="84" customWidth="1"/>
    <col min="2811" max="2811" width="29.625" style="84" customWidth="1"/>
    <col min="2812" max="2812" width="12.75" style="84"/>
    <col min="2813" max="2813" width="29.75" style="84" customWidth="1"/>
    <col min="2814" max="2814" width="17" style="84" customWidth="1"/>
    <col min="2815" max="2815" width="37" style="84" customWidth="1"/>
    <col min="2816" max="2816" width="17.375" style="84" customWidth="1"/>
    <col min="2817" max="3066" width="9" style="84" customWidth="1"/>
    <col min="3067" max="3067" width="29.625" style="84" customWidth="1"/>
    <col min="3068" max="3068" width="12.75" style="84"/>
    <col min="3069" max="3069" width="29.75" style="84" customWidth="1"/>
    <col min="3070" max="3070" width="17" style="84" customWidth="1"/>
    <col min="3071" max="3071" width="37" style="84" customWidth="1"/>
    <col min="3072" max="3072" width="17.375" style="84" customWidth="1"/>
    <col min="3073" max="3322" width="9" style="84" customWidth="1"/>
    <col min="3323" max="3323" width="29.625" style="84" customWidth="1"/>
    <col min="3324" max="3324" width="12.75" style="84"/>
    <col min="3325" max="3325" width="29.75" style="84" customWidth="1"/>
    <col min="3326" max="3326" width="17" style="84" customWidth="1"/>
    <col min="3327" max="3327" width="37" style="84" customWidth="1"/>
    <col min="3328" max="3328" width="17.375" style="84" customWidth="1"/>
    <col min="3329" max="3578" width="9" style="84" customWidth="1"/>
    <col min="3579" max="3579" width="29.625" style="84" customWidth="1"/>
    <col min="3580" max="3580" width="12.75" style="84"/>
    <col min="3581" max="3581" width="29.75" style="84" customWidth="1"/>
    <col min="3582" max="3582" width="17" style="84" customWidth="1"/>
    <col min="3583" max="3583" width="37" style="84" customWidth="1"/>
    <col min="3584" max="3584" width="17.375" style="84" customWidth="1"/>
    <col min="3585" max="3834" width="9" style="84" customWidth="1"/>
    <col min="3835" max="3835" width="29.625" style="84" customWidth="1"/>
    <col min="3836" max="3836" width="12.75" style="84"/>
    <col min="3837" max="3837" width="29.75" style="84" customWidth="1"/>
    <col min="3838" max="3838" width="17" style="84" customWidth="1"/>
    <col min="3839" max="3839" width="37" style="84" customWidth="1"/>
    <col min="3840" max="3840" width="17.375" style="84" customWidth="1"/>
    <col min="3841" max="4090" width="9" style="84" customWidth="1"/>
    <col min="4091" max="4091" width="29.625" style="84" customWidth="1"/>
    <col min="4092" max="4092" width="12.75" style="84"/>
    <col min="4093" max="4093" width="29.75" style="84" customWidth="1"/>
    <col min="4094" max="4094" width="17" style="84" customWidth="1"/>
    <col min="4095" max="4095" width="37" style="84" customWidth="1"/>
    <col min="4096" max="4096" width="17.375" style="84" customWidth="1"/>
    <col min="4097" max="4346" width="9" style="84" customWidth="1"/>
    <col min="4347" max="4347" width="29.625" style="84" customWidth="1"/>
    <col min="4348" max="4348" width="12.75" style="84"/>
    <col min="4349" max="4349" width="29.75" style="84" customWidth="1"/>
    <col min="4350" max="4350" width="17" style="84" customWidth="1"/>
    <col min="4351" max="4351" width="37" style="84" customWidth="1"/>
    <col min="4352" max="4352" width="17.375" style="84" customWidth="1"/>
    <col min="4353" max="4602" width="9" style="84" customWidth="1"/>
    <col min="4603" max="4603" width="29.625" style="84" customWidth="1"/>
    <col min="4604" max="4604" width="12.75" style="84"/>
    <col min="4605" max="4605" width="29.75" style="84" customWidth="1"/>
    <col min="4606" max="4606" width="17" style="84" customWidth="1"/>
    <col min="4607" max="4607" width="37" style="84" customWidth="1"/>
    <col min="4608" max="4608" width="17.375" style="84" customWidth="1"/>
    <col min="4609" max="4858" width="9" style="84" customWidth="1"/>
    <col min="4859" max="4859" width="29.625" style="84" customWidth="1"/>
    <col min="4860" max="4860" width="12.75" style="84"/>
    <col min="4861" max="4861" width="29.75" style="84" customWidth="1"/>
    <col min="4862" max="4862" width="17" style="84" customWidth="1"/>
    <col min="4863" max="4863" width="37" style="84" customWidth="1"/>
    <col min="4864" max="4864" width="17.375" style="84" customWidth="1"/>
    <col min="4865" max="5114" width="9" style="84" customWidth="1"/>
    <col min="5115" max="5115" width="29.625" style="84" customWidth="1"/>
    <col min="5116" max="5116" width="12.75" style="84"/>
    <col min="5117" max="5117" width="29.75" style="84" customWidth="1"/>
    <col min="5118" max="5118" width="17" style="84" customWidth="1"/>
    <col min="5119" max="5119" width="37" style="84" customWidth="1"/>
    <col min="5120" max="5120" width="17.375" style="84" customWidth="1"/>
    <col min="5121" max="5370" width="9" style="84" customWidth="1"/>
    <col min="5371" max="5371" width="29.625" style="84" customWidth="1"/>
    <col min="5372" max="5372" width="12.75" style="84"/>
    <col min="5373" max="5373" width="29.75" style="84" customWidth="1"/>
    <col min="5374" max="5374" width="17" style="84" customWidth="1"/>
    <col min="5375" max="5375" width="37" style="84" customWidth="1"/>
    <col min="5376" max="5376" width="17.375" style="84" customWidth="1"/>
    <col min="5377" max="5626" width="9" style="84" customWidth="1"/>
    <col min="5627" max="5627" width="29.625" style="84" customWidth="1"/>
    <col min="5628" max="5628" width="12.75" style="84"/>
    <col min="5629" max="5629" width="29.75" style="84" customWidth="1"/>
    <col min="5630" max="5630" width="17" style="84" customWidth="1"/>
    <col min="5631" max="5631" width="37" style="84" customWidth="1"/>
    <col min="5632" max="5632" width="17.375" style="84" customWidth="1"/>
    <col min="5633" max="5882" width="9" style="84" customWidth="1"/>
    <col min="5883" max="5883" width="29.625" style="84" customWidth="1"/>
    <col min="5884" max="5884" width="12.75" style="84"/>
    <col min="5885" max="5885" width="29.75" style="84" customWidth="1"/>
    <col min="5886" max="5886" width="17" style="84" customWidth="1"/>
    <col min="5887" max="5887" width="37" style="84" customWidth="1"/>
    <col min="5888" max="5888" width="17.375" style="84" customWidth="1"/>
    <col min="5889" max="6138" width="9" style="84" customWidth="1"/>
    <col min="6139" max="6139" width="29.625" style="84" customWidth="1"/>
    <col min="6140" max="6140" width="12.75" style="84"/>
    <col min="6141" max="6141" width="29.75" style="84" customWidth="1"/>
    <col min="6142" max="6142" width="17" style="84" customWidth="1"/>
    <col min="6143" max="6143" width="37" style="84" customWidth="1"/>
    <col min="6144" max="6144" width="17.375" style="84" customWidth="1"/>
    <col min="6145" max="6394" width="9" style="84" customWidth="1"/>
    <col min="6395" max="6395" width="29.625" style="84" customWidth="1"/>
    <col min="6396" max="6396" width="12.75" style="84"/>
    <col min="6397" max="6397" width="29.75" style="84" customWidth="1"/>
    <col min="6398" max="6398" width="17" style="84" customWidth="1"/>
    <col min="6399" max="6399" width="37" style="84" customWidth="1"/>
    <col min="6400" max="6400" width="17.375" style="84" customWidth="1"/>
    <col min="6401" max="6650" width="9" style="84" customWidth="1"/>
    <col min="6651" max="6651" width="29.625" style="84" customWidth="1"/>
    <col min="6652" max="6652" width="12.75" style="84"/>
    <col min="6653" max="6653" width="29.75" style="84" customWidth="1"/>
    <col min="6654" max="6654" width="17" style="84" customWidth="1"/>
    <col min="6655" max="6655" width="37" style="84" customWidth="1"/>
    <col min="6656" max="6656" width="17.375" style="84" customWidth="1"/>
    <col min="6657" max="6906" width="9" style="84" customWidth="1"/>
    <col min="6907" max="6907" width="29.625" style="84" customWidth="1"/>
    <col min="6908" max="6908" width="12.75" style="84"/>
    <col min="6909" max="6909" width="29.75" style="84" customWidth="1"/>
    <col min="6910" max="6910" width="17" style="84" customWidth="1"/>
    <col min="6911" max="6911" width="37" style="84" customWidth="1"/>
    <col min="6912" max="6912" width="17.375" style="84" customWidth="1"/>
    <col min="6913" max="7162" width="9" style="84" customWidth="1"/>
    <col min="7163" max="7163" width="29.625" style="84" customWidth="1"/>
    <col min="7164" max="7164" width="12.75" style="84"/>
    <col min="7165" max="7165" width="29.75" style="84" customWidth="1"/>
    <col min="7166" max="7166" width="17" style="84" customWidth="1"/>
    <col min="7167" max="7167" width="37" style="84" customWidth="1"/>
    <col min="7168" max="7168" width="17.375" style="84" customWidth="1"/>
    <col min="7169" max="7418" width="9" style="84" customWidth="1"/>
    <col min="7419" max="7419" width="29.625" style="84" customWidth="1"/>
    <col min="7420" max="7420" width="12.75" style="84"/>
    <col min="7421" max="7421" width="29.75" style="84" customWidth="1"/>
    <col min="7422" max="7422" width="17" style="84" customWidth="1"/>
    <col min="7423" max="7423" width="37" style="84" customWidth="1"/>
    <col min="7424" max="7424" width="17.375" style="84" customWidth="1"/>
    <col min="7425" max="7674" width="9" style="84" customWidth="1"/>
    <col min="7675" max="7675" width="29.625" style="84" customWidth="1"/>
    <col min="7676" max="7676" width="12.75" style="84"/>
    <col min="7677" max="7677" width="29.75" style="84" customWidth="1"/>
    <col min="7678" max="7678" width="17" style="84" customWidth="1"/>
    <col min="7679" max="7679" width="37" style="84" customWidth="1"/>
    <col min="7680" max="7680" width="17.375" style="84" customWidth="1"/>
    <col min="7681" max="7930" width="9" style="84" customWidth="1"/>
    <col min="7931" max="7931" width="29.625" style="84" customWidth="1"/>
    <col min="7932" max="7932" width="12.75" style="84"/>
    <col min="7933" max="7933" width="29.75" style="84" customWidth="1"/>
    <col min="7934" max="7934" width="17" style="84" customWidth="1"/>
    <col min="7935" max="7935" width="37" style="84" customWidth="1"/>
    <col min="7936" max="7936" width="17.375" style="84" customWidth="1"/>
    <col min="7937" max="8186" width="9" style="84" customWidth="1"/>
    <col min="8187" max="8187" width="29.625" style="84" customWidth="1"/>
    <col min="8188" max="8188" width="12.75" style="84"/>
    <col min="8189" max="8189" width="29.75" style="84" customWidth="1"/>
    <col min="8190" max="8190" width="17" style="84" customWidth="1"/>
    <col min="8191" max="8191" width="37" style="84" customWidth="1"/>
    <col min="8192" max="8192" width="17.375" style="84" customWidth="1"/>
    <col min="8193" max="8442" width="9" style="84" customWidth="1"/>
    <col min="8443" max="8443" width="29.625" style="84" customWidth="1"/>
    <col min="8444" max="8444" width="12.75" style="84"/>
    <col min="8445" max="8445" width="29.75" style="84" customWidth="1"/>
    <col min="8446" max="8446" width="17" style="84" customWidth="1"/>
    <col min="8447" max="8447" width="37" style="84" customWidth="1"/>
    <col min="8448" max="8448" width="17.375" style="84" customWidth="1"/>
    <col min="8449" max="8698" width="9" style="84" customWidth="1"/>
    <col min="8699" max="8699" width="29.625" style="84" customWidth="1"/>
    <col min="8700" max="8700" width="12.75" style="84"/>
    <col min="8701" max="8701" width="29.75" style="84" customWidth="1"/>
    <col min="8702" max="8702" width="17" style="84" customWidth="1"/>
    <col min="8703" max="8703" width="37" style="84" customWidth="1"/>
    <col min="8704" max="8704" width="17.375" style="84" customWidth="1"/>
    <col min="8705" max="8954" width="9" style="84" customWidth="1"/>
    <col min="8955" max="8955" width="29.625" style="84" customWidth="1"/>
    <col min="8956" max="8956" width="12.75" style="84"/>
    <col min="8957" max="8957" width="29.75" style="84" customWidth="1"/>
    <col min="8958" max="8958" width="17" style="84" customWidth="1"/>
    <col min="8959" max="8959" width="37" style="84" customWidth="1"/>
    <col min="8960" max="8960" width="17.375" style="84" customWidth="1"/>
    <col min="8961" max="9210" width="9" style="84" customWidth="1"/>
    <col min="9211" max="9211" width="29.625" style="84" customWidth="1"/>
    <col min="9212" max="9212" width="12.75" style="84"/>
    <col min="9213" max="9213" width="29.75" style="84" customWidth="1"/>
    <col min="9214" max="9214" width="17" style="84" customWidth="1"/>
    <col min="9215" max="9215" width="37" style="84" customWidth="1"/>
    <col min="9216" max="9216" width="17.375" style="84" customWidth="1"/>
    <col min="9217" max="9466" width="9" style="84" customWidth="1"/>
    <col min="9467" max="9467" width="29.625" style="84" customWidth="1"/>
    <col min="9468" max="9468" width="12.75" style="84"/>
    <col min="9469" max="9469" width="29.75" style="84" customWidth="1"/>
    <col min="9470" max="9470" width="17" style="84" customWidth="1"/>
    <col min="9471" max="9471" width="37" style="84" customWidth="1"/>
    <col min="9472" max="9472" width="17.375" style="84" customWidth="1"/>
    <col min="9473" max="9722" width="9" style="84" customWidth="1"/>
    <col min="9723" max="9723" width="29.625" style="84" customWidth="1"/>
    <col min="9724" max="9724" width="12.75" style="84"/>
    <col min="9725" max="9725" width="29.75" style="84" customWidth="1"/>
    <col min="9726" max="9726" width="17" style="84" customWidth="1"/>
    <col min="9727" max="9727" width="37" style="84" customWidth="1"/>
    <col min="9728" max="9728" width="17.375" style="84" customWidth="1"/>
    <col min="9729" max="9978" width="9" style="84" customWidth="1"/>
    <col min="9979" max="9979" width="29.625" style="84" customWidth="1"/>
    <col min="9980" max="9980" width="12.75" style="84"/>
    <col min="9981" max="9981" width="29.75" style="84" customWidth="1"/>
    <col min="9982" max="9982" width="17" style="84" customWidth="1"/>
    <col min="9983" max="9983" width="37" style="84" customWidth="1"/>
    <col min="9984" max="9984" width="17.375" style="84" customWidth="1"/>
    <col min="9985" max="10234" width="9" style="84" customWidth="1"/>
    <col min="10235" max="10235" width="29.625" style="84" customWidth="1"/>
    <col min="10236" max="10236" width="12.75" style="84"/>
    <col min="10237" max="10237" width="29.75" style="84" customWidth="1"/>
    <col min="10238" max="10238" width="17" style="84" customWidth="1"/>
    <col min="10239" max="10239" width="37" style="84" customWidth="1"/>
    <col min="10240" max="10240" width="17.375" style="84" customWidth="1"/>
    <col min="10241" max="10490" width="9" style="84" customWidth="1"/>
    <col min="10491" max="10491" width="29.625" style="84" customWidth="1"/>
    <col min="10492" max="10492" width="12.75" style="84"/>
    <col min="10493" max="10493" width="29.75" style="84" customWidth="1"/>
    <col min="10494" max="10494" width="17" style="84" customWidth="1"/>
    <col min="10495" max="10495" width="37" style="84" customWidth="1"/>
    <col min="10496" max="10496" width="17.375" style="84" customWidth="1"/>
    <col min="10497" max="10746" width="9" style="84" customWidth="1"/>
    <col min="10747" max="10747" width="29.625" style="84" customWidth="1"/>
    <col min="10748" max="10748" width="12.75" style="84"/>
    <col min="10749" max="10749" width="29.75" style="84" customWidth="1"/>
    <col min="10750" max="10750" width="17" style="84" customWidth="1"/>
    <col min="10751" max="10751" width="37" style="84" customWidth="1"/>
    <col min="10752" max="10752" width="17.375" style="84" customWidth="1"/>
    <col min="10753" max="11002" width="9" style="84" customWidth="1"/>
    <col min="11003" max="11003" width="29.625" style="84" customWidth="1"/>
    <col min="11004" max="11004" width="12.75" style="84"/>
    <col min="11005" max="11005" width="29.75" style="84" customWidth="1"/>
    <col min="11006" max="11006" width="17" style="84" customWidth="1"/>
    <col min="11007" max="11007" width="37" style="84" customWidth="1"/>
    <col min="11008" max="11008" width="17.375" style="84" customWidth="1"/>
    <col min="11009" max="11258" width="9" style="84" customWidth="1"/>
    <col min="11259" max="11259" width="29.625" style="84" customWidth="1"/>
    <col min="11260" max="11260" width="12.75" style="84"/>
    <col min="11261" max="11261" width="29.75" style="84" customWidth="1"/>
    <col min="11262" max="11262" width="17" style="84" customWidth="1"/>
    <col min="11263" max="11263" width="37" style="84" customWidth="1"/>
    <col min="11264" max="11264" width="17.375" style="84" customWidth="1"/>
    <col min="11265" max="11514" width="9" style="84" customWidth="1"/>
    <col min="11515" max="11515" width="29.625" style="84" customWidth="1"/>
    <col min="11516" max="11516" width="12.75" style="84"/>
    <col min="11517" max="11517" width="29.75" style="84" customWidth="1"/>
    <col min="11518" max="11518" width="17" style="84" customWidth="1"/>
    <col min="11519" max="11519" width="37" style="84" customWidth="1"/>
    <col min="11520" max="11520" width="17.375" style="84" customWidth="1"/>
    <col min="11521" max="11770" width="9" style="84" customWidth="1"/>
    <col min="11771" max="11771" width="29.625" style="84" customWidth="1"/>
    <col min="11772" max="11772" width="12.75" style="84"/>
    <col min="11773" max="11773" width="29.75" style="84" customWidth="1"/>
    <col min="11774" max="11774" width="17" style="84" customWidth="1"/>
    <col min="11775" max="11775" width="37" style="84" customWidth="1"/>
    <col min="11776" max="11776" width="17.375" style="84" customWidth="1"/>
    <col min="11777" max="12026" width="9" style="84" customWidth="1"/>
    <col min="12027" max="12027" width="29.625" style="84" customWidth="1"/>
    <col min="12028" max="12028" width="12.75" style="84"/>
    <col min="12029" max="12029" width="29.75" style="84" customWidth="1"/>
    <col min="12030" max="12030" width="17" style="84" customWidth="1"/>
    <col min="12031" max="12031" width="37" style="84" customWidth="1"/>
    <col min="12032" max="12032" width="17.375" style="84" customWidth="1"/>
    <col min="12033" max="12282" width="9" style="84" customWidth="1"/>
    <col min="12283" max="12283" width="29.625" style="84" customWidth="1"/>
    <col min="12284" max="12284" width="12.75" style="84"/>
    <col min="12285" max="12285" width="29.75" style="84" customWidth="1"/>
    <col min="12286" max="12286" width="17" style="84" customWidth="1"/>
    <col min="12287" max="12287" width="37" style="84" customWidth="1"/>
    <col min="12288" max="12288" width="17.375" style="84" customWidth="1"/>
    <col min="12289" max="12538" width="9" style="84" customWidth="1"/>
    <col min="12539" max="12539" width="29.625" style="84" customWidth="1"/>
    <col min="12540" max="12540" width="12.75" style="84"/>
    <col min="12541" max="12541" width="29.75" style="84" customWidth="1"/>
    <col min="12542" max="12542" width="17" style="84" customWidth="1"/>
    <col min="12543" max="12543" width="37" style="84" customWidth="1"/>
    <col min="12544" max="12544" width="17.375" style="84" customWidth="1"/>
    <col min="12545" max="12794" width="9" style="84" customWidth="1"/>
    <col min="12795" max="12795" width="29.625" style="84" customWidth="1"/>
    <col min="12796" max="12796" width="12.75" style="84"/>
    <col min="12797" max="12797" width="29.75" style="84" customWidth="1"/>
    <col min="12798" max="12798" width="17" style="84" customWidth="1"/>
    <col min="12799" max="12799" width="37" style="84" customWidth="1"/>
    <col min="12800" max="12800" width="17.375" style="84" customWidth="1"/>
    <col min="12801" max="13050" width="9" style="84" customWidth="1"/>
    <col min="13051" max="13051" width="29.625" style="84" customWidth="1"/>
    <col min="13052" max="13052" width="12.75" style="84"/>
    <col min="13053" max="13053" width="29.75" style="84" customWidth="1"/>
    <col min="13054" max="13054" width="17" style="84" customWidth="1"/>
    <col min="13055" max="13055" width="37" style="84" customWidth="1"/>
    <col min="13056" max="13056" width="17.375" style="84" customWidth="1"/>
    <col min="13057" max="13306" width="9" style="84" customWidth="1"/>
    <col min="13307" max="13307" width="29.625" style="84" customWidth="1"/>
    <col min="13308" max="13308" width="12.75" style="84"/>
    <col min="13309" max="13309" width="29.75" style="84" customWidth="1"/>
    <col min="13310" max="13310" width="17" style="84" customWidth="1"/>
    <col min="13311" max="13311" width="37" style="84" customWidth="1"/>
    <col min="13312" max="13312" width="17.375" style="84" customWidth="1"/>
    <col min="13313" max="13562" width="9" style="84" customWidth="1"/>
    <col min="13563" max="13563" width="29.625" style="84" customWidth="1"/>
    <col min="13564" max="13564" width="12.75" style="84"/>
    <col min="13565" max="13565" width="29.75" style="84" customWidth="1"/>
    <col min="13566" max="13566" width="17" style="84" customWidth="1"/>
    <col min="13567" max="13567" width="37" style="84" customWidth="1"/>
    <col min="13568" max="13568" width="17.375" style="84" customWidth="1"/>
    <col min="13569" max="13818" width="9" style="84" customWidth="1"/>
    <col min="13819" max="13819" width="29.625" style="84" customWidth="1"/>
    <col min="13820" max="13820" width="12.75" style="84"/>
    <col min="13821" max="13821" width="29.75" style="84" customWidth="1"/>
    <col min="13822" max="13822" width="17" style="84" customWidth="1"/>
    <col min="13823" max="13823" width="37" style="84" customWidth="1"/>
    <col min="13824" max="13824" width="17.375" style="84" customWidth="1"/>
    <col min="13825" max="14074" width="9" style="84" customWidth="1"/>
    <col min="14075" max="14075" width="29.625" style="84" customWidth="1"/>
    <col min="14076" max="14076" width="12.75" style="84"/>
    <col min="14077" max="14077" width="29.75" style="84" customWidth="1"/>
    <col min="14078" max="14078" width="17" style="84" customWidth="1"/>
    <col min="14079" max="14079" width="37" style="84" customWidth="1"/>
    <col min="14080" max="14080" width="17.375" style="84" customWidth="1"/>
    <col min="14081" max="14330" width="9" style="84" customWidth="1"/>
    <col min="14331" max="14331" width="29.625" style="84" customWidth="1"/>
    <col min="14332" max="14332" width="12.75" style="84"/>
    <col min="14333" max="14333" width="29.75" style="84" customWidth="1"/>
    <col min="14334" max="14334" width="17" style="84" customWidth="1"/>
    <col min="14335" max="14335" width="37" style="84" customWidth="1"/>
    <col min="14336" max="14336" width="17.375" style="84" customWidth="1"/>
    <col min="14337" max="14586" width="9" style="84" customWidth="1"/>
    <col min="14587" max="14587" width="29.625" style="84" customWidth="1"/>
    <col min="14588" max="14588" width="12.75" style="84"/>
    <col min="14589" max="14589" width="29.75" style="84" customWidth="1"/>
    <col min="14590" max="14590" width="17" style="84" customWidth="1"/>
    <col min="14591" max="14591" width="37" style="84" customWidth="1"/>
    <col min="14592" max="14592" width="17.375" style="84" customWidth="1"/>
    <col min="14593" max="14842" width="9" style="84" customWidth="1"/>
    <col min="14843" max="14843" width="29.625" style="84" customWidth="1"/>
    <col min="14844" max="14844" width="12.75" style="84"/>
    <col min="14845" max="14845" width="29.75" style="84" customWidth="1"/>
    <col min="14846" max="14846" width="17" style="84" customWidth="1"/>
    <col min="14847" max="14847" width="37" style="84" customWidth="1"/>
    <col min="14848" max="14848" width="17.375" style="84" customWidth="1"/>
    <col min="14849" max="15098" width="9" style="84" customWidth="1"/>
    <col min="15099" max="15099" width="29.625" style="84" customWidth="1"/>
    <col min="15100" max="15100" width="12.75" style="84"/>
    <col min="15101" max="15101" width="29.75" style="84" customWidth="1"/>
    <col min="15102" max="15102" width="17" style="84" customWidth="1"/>
    <col min="15103" max="15103" width="37" style="84" customWidth="1"/>
    <col min="15104" max="15104" width="17.375" style="84" customWidth="1"/>
    <col min="15105" max="15354" width="9" style="84" customWidth="1"/>
    <col min="15355" max="15355" width="29.625" style="84" customWidth="1"/>
    <col min="15356" max="15356" width="12.75" style="84"/>
    <col min="15357" max="15357" width="29.75" style="84" customWidth="1"/>
    <col min="15358" max="15358" width="17" style="84" customWidth="1"/>
    <col min="15359" max="15359" width="37" style="84" customWidth="1"/>
    <col min="15360" max="15360" width="17.375" style="84" customWidth="1"/>
    <col min="15361" max="15610" width="9" style="84" customWidth="1"/>
    <col min="15611" max="15611" width="29.625" style="84" customWidth="1"/>
    <col min="15612" max="15612" width="12.75" style="84"/>
    <col min="15613" max="15613" width="29.75" style="84" customWidth="1"/>
    <col min="15614" max="15614" width="17" style="84" customWidth="1"/>
    <col min="15615" max="15615" width="37" style="84" customWidth="1"/>
    <col min="15616" max="15616" width="17.375" style="84" customWidth="1"/>
    <col min="15617" max="15866" width="9" style="84" customWidth="1"/>
    <col min="15867" max="15867" width="29.625" style="84" customWidth="1"/>
    <col min="15868" max="15868" width="12.75" style="84"/>
    <col min="15869" max="15869" width="29.75" style="84" customWidth="1"/>
    <col min="15870" max="15870" width="17" style="84" customWidth="1"/>
    <col min="15871" max="15871" width="37" style="84" customWidth="1"/>
    <col min="15872" max="15872" width="17.375" style="84" customWidth="1"/>
    <col min="15873" max="16122" width="9" style="84" customWidth="1"/>
    <col min="16123" max="16123" width="29.625" style="84" customWidth="1"/>
    <col min="16124" max="16124" width="12.75" style="84"/>
    <col min="16125" max="16125" width="29.75" style="84" customWidth="1"/>
    <col min="16126" max="16126" width="17" style="84" customWidth="1"/>
    <col min="16127" max="16127" width="37" style="84" customWidth="1"/>
    <col min="16128" max="16128" width="17.375" style="84" customWidth="1"/>
    <col min="16129" max="16378" width="9" style="84" customWidth="1"/>
    <col min="16379" max="16379" width="29.625" style="84" customWidth="1"/>
    <col min="16380" max="16384" width="12.75" style="84"/>
  </cols>
  <sheetData>
    <row r="1" ht="18.75" spans="1:4">
      <c r="A1" s="41" t="s">
        <v>495</v>
      </c>
      <c r="B1" s="41"/>
      <c r="C1" s="88"/>
      <c r="D1" s="89"/>
    </row>
    <row r="2" ht="30" customHeight="1" spans="1:4">
      <c r="A2" s="62" t="s">
        <v>496</v>
      </c>
      <c r="B2" s="62"/>
      <c r="C2" s="62"/>
      <c r="D2" s="62"/>
    </row>
    <row r="3" s="83" customFormat="1" ht="21.95" customHeight="1" spans="1:4">
      <c r="A3" s="90"/>
      <c r="B3" s="91"/>
      <c r="C3" s="92"/>
      <c r="D3" s="93" t="s">
        <v>42</v>
      </c>
    </row>
    <row r="4" s="83" customFormat="1" ht="24" customHeight="1" spans="1:4">
      <c r="A4" s="94" t="s">
        <v>209</v>
      </c>
      <c r="B4" s="94" t="s">
        <v>44</v>
      </c>
      <c r="C4" s="94" t="s">
        <v>129</v>
      </c>
      <c r="D4" s="95" t="s">
        <v>44</v>
      </c>
    </row>
    <row r="5" s="83" customFormat="1" ht="24" customHeight="1" spans="1:4">
      <c r="A5" s="96" t="s">
        <v>50</v>
      </c>
      <c r="B5" s="97"/>
      <c r="C5" s="96" t="s">
        <v>50</v>
      </c>
      <c r="D5" s="97"/>
    </row>
    <row r="6" s="83" customFormat="1" ht="24" customHeight="1" spans="1:4">
      <c r="A6" s="98" t="s">
        <v>51</v>
      </c>
      <c r="B6" s="97"/>
      <c r="C6" s="99" t="s">
        <v>52</v>
      </c>
      <c r="D6" s="100"/>
    </row>
    <row r="7" s="83" customFormat="1" ht="20.1" customHeight="1" spans="1:7">
      <c r="A7" s="101" t="s">
        <v>305</v>
      </c>
      <c r="B7" s="102"/>
      <c r="C7" s="103" t="s">
        <v>306</v>
      </c>
      <c r="D7" s="73"/>
      <c r="E7" s="104"/>
      <c r="G7" s="105"/>
    </row>
    <row r="8" s="83" customFormat="1" ht="20.1" customHeight="1" spans="1:5">
      <c r="A8" s="101" t="s">
        <v>307</v>
      </c>
      <c r="B8" s="73"/>
      <c r="C8" s="106" t="s">
        <v>497</v>
      </c>
      <c r="D8" s="73"/>
      <c r="E8" s="104"/>
    </row>
    <row r="9" s="83" customFormat="1" ht="20.1" customHeight="1" spans="1:4">
      <c r="A9" s="101" t="s">
        <v>309</v>
      </c>
      <c r="B9" s="73"/>
      <c r="C9" s="106" t="s">
        <v>498</v>
      </c>
      <c r="D9" s="73"/>
    </row>
    <row r="10" s="83" customFormat="1" ht="20.1" customHeight="1" spans="1:4">
      <c r="A10" s="101" t="s">
        <v>311</v>
      </c>
      <c r="B10" s="73"/>
      <c r="C10" s="106" t="s">
        <v>499</v>
      </c>
      <c r="D10" s="73"/>
    </row>
    <row r="11" s="83" customFormat="1" ht="20.1" customHeight="1" spans="1:6">
      <c r="A11" s="107"/>
      <c r="B11" s="108"/>
      <c r="C11" s="103" t="s">
        <v>314</v>
      </c>
      <c r="D11" s="73"/>
      <c r="E11" s="104"/>
      <c r="F11" s="109"/>
    </row>
    <row r="12" s="83" customFormat="1" ht="20.1" customHeight="1" spans="1:6">
      <c r="A12" s="110"/>
      <c r="B12" s="108"/>
      <c r="C12" s="106" t="s">
        <v>315</v>
      </c>
      <c r="D12" s="73"/>
      <c r="F12" s="109"/>
    </row>
    <row r="13" s="83" customFormat="1" ht="20.1" customHeight="1" spans="1:6">
      <c r="A13" s="110"/>
      <c r="B13" s="108"/>
      <c r="C13" s="106" t="s">
        <v>500</v>
      </c>
      <c r="D13" s="73"/>
      <c r="F13" s="109"/>
    </row>
    <row r="14" s="83" customFormat="1" ht="20.1" customHeight="1" spans="1:6">
      <c r="A14" s="111"/>
      <c r="B14" s="112"/>
      <c r="C14" s="103" t="s">
        <v>501</v>
      </c>
      <c r="D14" s="73"/>
      <c r="F14" s="109"/>
    </row>
    <row r="15" s="83" customFormat="1" ht="20.1" customHeight="1" spans="1:4">
      <c r="A15" s="111"/>
      <c r="B15" s="112"/>
      <c r="C15" s="106" t="s">
        <v>502</v>
      </c>
      <c r="D15" s="73"/>
    </row>
    <row r="16" s="83" customFormat="1" ht="20.1" customHeight="1" spans="1:4">
      <c r="A16" s="113"/>
      <c r="B16" s="108"/>
      <c r="C16" s="114" t="s">
        <v>503</v>
      </c>
      <c r="D16" s="73"/>
    </row>
    <row r="17" s="83" customFormat="1" ht="20.1" customHeight="1" spans="1:4">
      <c r="A17" s="113"/>
      <c r="B17" s="108"/>
      <c r="C17" s="103" t="s">
        <v>319</v>
      </c>
      <c r="D17" s="73"/>
    </row>
    <row r="18" s="83" customFormat="1" ht="20.1" customHeight="1" spans="1:4">
      <c r="A18" s="113"/>
      <c r="B18" s="108"/>
      <c r="C18" s="106" t="s">
        <v>504</v>
      </c>
      <c r="D18" s="73"/>
    </row>
    <row r="19" s="83" customFormat="1" ht="20.1" customHeight="1" spans="1:5">
      <c r="A19" s="115" t="s">
        <v>103</v>
      </c>
      <c r="B19" s="116">
        <f>B20</f>
        <v>0</v>
      </c>
      <c r="C19" s="115" t="s">
        <v>104</v>
      </c>
      <c r="D19" s="97"/>
      <c r="E19" s="117"/>
    </row>
    <row r="20" s="83" customFormat="1" ht="20.1" customHeight="1" spans="1:4">
      <c r="A20" s="101" t="s">
        <v>505</v>
      </c>
      <c r="B20" s="73"/>
      <c r="C20" s="101" t="s">
        <v>506</v>
      </c>
      <c r="D20" s="102"/>
    </row>
    <row r="21" ht="59.25" customHeight="1" spans="1:4">
      <c r="A21" s="118" t="s">
        <v>507</v>
      </c>
      <c r="B21" s="118"/>
      <c r="C21" s="118"/>
      <c r="D21" s="118"/>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F12" sqref="F12"/>
    </sheetView>
  </sheetViews>
  <sheetFormatPr defaultColWidth="9" defaultRowHeight="14.25" outlineLevelCol="6"/>
  <cols>
    <col min="1" max="1" width="38.125" style="60" customWidth="1"/>
    <col min="2" max="2" width="10.125" style="61" customWidth="1"/>
    <col min="3" max="3" width="40.375" style="61" customWidth="1"/>
    <col min="4" max="4" width="9.625" style="61" customWidth="1"/>
    <col min="5" max="247" width="9" style="61"/>
    <col min="248" max="248" width="36.75" style="61" customWidth="1"/>
    <col min="249" max="249" width="11.625" style="61" customWidth="1"/>
    <col min="250" max="250" width="8.125" style="61" customWidth="1"/>
    <col min="251" max="251" width="36.5" style="61" customWidth="1"/>
    <col min="252" max="252" width="10.75" style="61" customWidth="1"/>
    <col min="253" max="253" width="8.125" style="61" customWidth="1"/>
    <col min="254" max="254" width="9.125" style="61" customWidth="1"/>
    <col min="255" max="258" width="9" style="61" hidden="1" customWidth="1"/>
    <col min="259" max="503" width="9" style="61"/>
    <col min="504" max="504" width="36.75" style="61" customWidth="1"/>
    <col min="505" max="505" width="11.625" style="61" customWidth="1"/>
    <col min="506" max="506" width="8.125" style="61" customWidth="1"/>
    <col min="507" max="507" width="36.5" style="61" customWidth="1"/>
    <col min="508" max="508" width="10.75" style="61" customWidth="1"/>
    <col min="509" max="509" width="8.125" style="61" customWidth="1"/>
    <col min="510" max="510" width="9.125" style="61" customWidth="1"/>
    <col min="511" max="514" width="9" style="61" hidden="1" customWidth="1"/>
    <col min="515" max="759" width="9" style="61"/>
    <col min="760" max="760" width="36.75" style="61" customWidth="1"/>
    <col min="761" max="761" width="11.625" style="61" customWidth="1"/>
    <col min="762" max="762" width="8.125" style="61" customWidth="1"/>
    <col min="763" max="763" width="36.5" style="61" customWidth="1"/>
    <col min="764" max="764" width="10.75" style="61" customWidth="1"/>
    <col min="765" max="765" width="8.125" style="61" customWidth="1"/>
    <col min="766" max="766" width="9.125" style="61" customWidth="1"/>
    <col min="767" max="770" width="9" style="61" hidden="1" customWidth="1"/>
    <col min="771" max="1015" width="9" style="61"/>
    <col min="1016" max="1016" width="36.75" style="61" customWidth="1"/>
    <col min="1017" max="1017" width="11.625" style="61" customWidth="1"/>
    <col min="1018" max="1018" width="8.125" style="61" customWidth="1"/>
    <col min="1019" max="1019" width="36.5" style="61" customWidth="1"/>
    <col min="1020" max="1020" width="10.75" style="61" customWidth="1"/>
    <col min="1021" max="1021" width="8.125" style="61" customWidth="1"/>
    <col min="1022" max="1022" width="9.125" style="61" customWidth="1"/>
    <col min="1023" max="1026" width="9" style="61" hidden="1" customWidth="1"/>
    <col min="1027" max="1271" width="9" style="61"/>
    <col min="1272" max="1272" width="36.75" style="61" customWidth="1"/>
    <col min="1273" max="1273" width="11.625" style="61" customWidth="1"/>
    <col min="1274" max="1274" width="8.125" style="61" customWidth="1"/>
    <col min="1275" max="1275" width="36.5" style="61" customWidth="1"/>
    <col min="1276" max="1276" width="10.75" style="61" customWidth="1"/>
    <col min="1277" max="1277" width="8.125" style="61" customWidth="1"/>
    <col min="1278" max="1278" width="9.125" style="61" customWidth="1"/>
    <col min="1279" max="1282" width="9" style="61" hidden="1" customWidth="1"/>
    <col min="1283" max="1527" width="9" style="61"/>
    <col min="1528" max="1528" width="36.75" style="61" customWidth="1"/>
    <col min="1529" max="1529" width="11.625" style="61" customWidth="1"/>
    <col min="1530" max="1530" width="8.125" style="61" customWidth="1"/>
    <col min="1531" max="1531" width="36.5" style="61" customWidth="1"/>
    <col min="1532" max="1532" width="10.75" style="61" customWidth="1"/>
    <col min="1533" max="1533" width="8.125" style="61" customWidth="1"/>
    <col min="1534" max="1534" width="9.125" style="61" customWidth="1"/>
    <col min="1535" max="1538" width="9" style="61" hidden="1" customWidth="1"/>
    <col min="1539" max="1783" width="9" style="61"/>
    <col min="1784" max="1784" width="36.75" style="61" customWidth="1"/>
    <col min="1785" max="1785" width="11.625" style="61" customWidth="1"/>
    <col min="1786" max="1786" width="8.125" style="61" customWidth="1"/>
    <col min="1787" max="1787" width="36.5" style="61" customWidth="1"/>
    <col min="1788" max="1788" width="10.75" style="61" customWidth="1"/>
    <col min="1789" max="1789" width="8.125" style="61" customWidth="1"/>
    <col min="1790" max="1790" width="9.125" style="61" customWidth="1"/>
    <col min="1791" max="1794" width="9" style="61" hidden="1" customWidth="1"/>
    <col min="1795" max="2039" width="9" style="61"/>
    <col min="2040" max="2040" width="36.75" style="61" customWidth="1"/>
    <col min="2041" max="2041" width="11.625" style="61" customWidth="1"/>
    <col min="2042" max="2042" width="8.125" style="61" customWidth="1"/>
    <col min="2043" max="2043" width="36.5" style="61" customWidth="1"/>
    <col min="2044" max="2044" width="10.75" style="61" customWidth="1"/>
    <col min="2045" max="2045" width="8.125" style="61" customWidth="1"/>
    <col min="2046" max="2046" width="9.125" style="61" customWidth="1"/>
    <col min="2047" max="2050" width="9" style="61" hidden="1" customWidth="1"/>
    <col min="2051" max="2295" width="9" style="61"/>
    <col min="2296" max="2296" width="36.75" style="61" customWidth="1"/>
    <col min="2297" max="2297" width="11.625" style="61" customWidth="1"/>
    <col min="2298" max="2298" width="8.125" style="61" customWidth="1"/>
    <col min="2299" max="2299" width="36.5" style="61" customWidth="1"/>
    <col min="2300" max="2300" width="10.75" style="61" customWidth="1"/>
    <col min="2301" max="2301" width="8.125" style="61" customWidth="1"/>
    <col min="2302" max="2302" width="9.125" style="61" customWidth="1"/>
    <col min="2303" max="2306" width="9" style="61" hidden="1" customWidth="1"/>
    <col min="2307" max="2551" width="9" style="61"/>
    <col min="2552" max="2552" width="36.75" style="61" customWidth="1"/>
    <col min="2553" max="2553" width="11.625" style="61" customWidth="1"/>
    <col min="2554" max="2554" width="8.125" style="61" customWidth="1"/>
    <col min="2555" max="2555" width="36.5" style="61" customWidth="1"/>
    <col min="2556" max="2556" width="10.75" style="61" customWidth="1"/>
    <col min="2557" max="2557" width="8.125" style="61" customWidth="1"/>
    <col min="2558" max="2558" width="9.125" style="61" customWidth="1"/>
    <col min="2559" max="2562" width="9" style="61" hidden="1" customWidth="1"/>
    <col min="2563" max="2807" width="9" style="61"/>
    <col min="2808" max="2808" width="36.75" style="61" customWidth="1"/>
    <col min="2809" max="2809" width="11.625" style="61" customWidth="1"/>
    <col min="2810" max="2810" width="8.125" style="61" customWidth="1"/>
    <col min="2811" max="2811" width="36.5" style="61" customWidth="1"/>
    <col min="2812" max="2812" width="10.75" style="61" customWidth="1"/>
    <col min="2813" max="2813" width="8.125" style="61" customWidth="1"/>
    <col min="2814" max="2814" width="9.125" style="61" customWidth="1"/>
    <col min="2815" max="2818" width="9" style="61" hidden="1" customWidth="1"/>
    <col min="2819" max="3063" width="9" style="61"/>
    <col min="3064" max="3064" width="36.75" style="61" customWidth="1"/>
    <col min="3065" max="3065" width="11.625" style="61" customWidth="1"/>
    <col min="3066" max="3066" width="8.125" style="61" customWidth="1"/>
    <col min="3067" max="3067" width="36.5" style="61" customWidth="1"/>
    <col min="3068" max="3068" width="10.75" style="61" customWidth="1"/>
    <col min="3069" max="3069" width="8.125" style="61" customWidth="1"/>
    <col min="3070" max="3070" width="9.125" style="61" customWidth="1"/>
    <col min="3071" max="3074" width="9" style="61" hidden="1" customWidth="1"/>
    <col min="3075" max="3319" width="9" style="61"/>
    <col min="3320" max="3320" width="36.75" style="61" customWidth="1"/>
    <col min="3321" max="3321" width="11.625" style="61" customWidth="1"/>
    <col min="3322" max="3322" width="8.125" style="61" customWidth="1"/>
    <col min="3323" max="3323" width="36.5" style="61" customWidth="1"/>
    <col min="3324" max="3324" width="10.75" style="61" customWidth="1"/>
    <col min="3325" max="3325" width="8.125" style="61" customWidth="1"/>
    <col min="3326" max="3326" width="9.125" style="61" customWidth="1"/>
    <col min="3327" max="3330" width="9" style="61" hidden="1" customWidth="1"/>
    <col min="3331" max="3575" width="9" style="61"/>
    <col min="3576" max="3576" width="36.75" style="61" customWidth="1"/>
    <col min="3577" max="3577" width="11.625" style="61" customWidth="1"/>
    <col min="3578" max="3578" width="8.125" style="61" customWidth="1"/>
    <col min="3579" max="3579" width="36.5" style="61" customWidth="1"/>
    <col min="3580" max="3580" width="10.75" style="61" customWidth="1"/>
    <col min="3581" max="3581" width="8.125" style="61" customWidth="1"/>
    <col min="3582" max="3582" width="9.125" style="61" customWidth="1"/>
    <col min="3583" max="3586" width="9" style="61" hidden="1" customWidth="1"/>
    <col min="3587" max="3831" width="9" style="61"/>
    <col min="3832" max="3832" width="36.75" style="61" customWidth="1"/>
    <col min="3833" max="3833" width="11.625" style="61" customWidth="1"/>
    <col min="3834" max="3834" width="8.125" style="61" customWidth="1"/>
    <col min="3835" max="3835" width="36.5" style="61" customWidth="1"/>
    <col min="3836" max="3836" width="10.75" style="61" customWidth="1"/>
    <col min="3837" max="3837" width="8.125" style="61" customWidth="1"/>
    <col min="3838" max="3838" width="9.125" style="61" customWidth="1"/>
    <col min="3839" max="3842" width="9" style="61" hidden="1" customWidth="1"/>
    <col min="3843" max="4087" width="9" style="61"/>
    <col min="4088" max="4088" width="36.75" style="61" customWidth="1"/>
    <col min="4089" max="4089" width="11.625" style="61" customWidth="1"/>
    <col min="4090" max="4090" width="8.125" style="61" customWidth="1"/>
    <col min="4091" max="4091" width="36.5" style="61" customWidth="1"/>
    <col min="4092" max="4092" width="10.75" style="61" customWidth="1"/>
    <col min="4093" max="4093" width="8.125" style="61" customWidth="1"/>
    <col min="4094" max="4094" width="9.125" style="61" customWidth="1"/>
    <col min="4095" max="4098" width="9" style="61" hidden="1" customWidth="1"/>
    <col min="4099" max="4343" width="9" style="61"/>
    <col min="4344" max="4344" width="36.75" style="61" customWidth="1"/>
    <col min="4345" max="4345" width="11.625" style="61" customWidth="1"/>
    <col min="4346" max="4346" width="8.125" style="61" customWidth="1"/>
    <col min="4347" max="4347" width="36.5" style="61" customWidth="1"/>
    <col min="4348" max="4348" width="10.75" style="61" customWidth="1"/>
    <col min="4349" max="4349" width="8.125" style="61" customWidth="1"/>
    <col min="4350" max="4350" width="9.125" style="61" customWidth="1"/>
    <col min="4351" max="4354" width="9" style="61" hidden="1" customWidth="1"/>
    <col min="4355" max="4599" width="9" style="61"/>
    <col min="4600" max="4600" width="36.75" style="61" customWidth="1"/>
    <col min="4601" max="4601" width="11.625" style="61" customWidth="1"/>
    <col min="4602" max="4602" width="8.125" style="61" customWidth="1"/>
    <col min="4603" max="4603" width="36.5" style="61" customWidth="1"/>
    <col min="4604" max="4604" width="10.75" style="61" customWidth="1"/>
    <col min="4605" max="4605" width="8.125" style="61" customWidth="1"/>
    <col min="4606" max="4606" width="9.125" style="61" customWidth="1"/>
    <col min="4607" max="4610" width="9" style="61" hidden="1" customWidth="1"/>
    <col min="4611" max="4855" width="9" style="61"/>
    <col min="4856" max="4856" width="36.75" style="61" customWidth="1"/>
    <col min="4857" max="4857" width="11.625" style="61" customWidth="1"/>
    <col min="4858" max="4858" width="8.125" style="61" customWidth="1"/>
    <col min="4859" max="4859" width="36.5" style="61" customWidth="1"/>
    <col min="4860" max="4860" width="10.75" style="61" customWidth="1"/>
    <col min="4861" max="4861" width="8.125" style="61" customWidth="1"/>
    <col min="4862" max="4862" width="9.125" style="61" customWidth="1"/>
    <col min="4863" max="4866" width="9" style="61" hidden="1" customWidth="1"/>
    <col min="4867" max="5111" width="9" style="61"/>
    <col min="5112" max="5112" width="36.75" style="61" customWidth="1"/>
    <col min="5113" max="5113" width="11.625" style="61" customWidth="1"/>
    <col min="5114" max="5114" width="8.125" style="61" customWidth="1"/>
    <col min="5115" max="5115" width="36.5" style="61" customWidth="1"/>
    <col min="5116" max="5116" width="10.75" style="61" customWidth="1"/>
    <col min="5117" max="5117" width="8.125" style="61" customWidth="1"/>
    <col min="5118" max="5118" width="9.125" style="61" customWidth="1"/>
    <col min="5119" max="5122" width="9" style="61" hidden="1" customWidth="1"/>
    <col min="5123" max="5367" width="9" style="61"/>
    <col min="5368" max="5368" width="36.75" style="61" customWidth="1"/>
    <col min="5369" max="5369" width="11.625" style="61" customWidth="1"/>
    <col min="5370" max="5370" width="8.125" style="61" customWidth="1"/>
    <col min="5371" max="5371" width="36.5" style="61" customWidth="1"/>
    <col min="5372" max="5372" width="10.75" style="61" customWidth="1"/>
    <col min="5373" max="5373" width="8.125" style="61" customWidth="1"/>
    <col min="5374" max="5374" width="9.125" style="61" customWidth="1"/>
    <col min="5375" max="5378" width="9" style="61" hidden="1" customWidth="1"/>
    <col min="5379" max="5623" width="9" style="61"/>
    <col min="5624" max="5624" width="36.75" style="61" customWidth="1"/>
    <col min="5625" max="5625" width="11.625" style="61" customWidth="1"/>
    <col min="5626" max="5626" width="8.125" style="61" customWidth="1"/>
    <col min="5627" max="5627" width="36.5" style="61" customWidth="1"/>
    <col min="5628" max="5628" width="10.75" style="61" customWidth="1"/>
    <col min="5629" max="5629" width="8.125" style="61" customWidth="1"/>
    <col min="5630" max="5630" width="9.125" style="61" customWidth="1"/>
    <col min="5631" max="5634" width="9" style="61" hidden="1" customWidth="1"/>
    <col min="5635" max="5879" width="9" style="61"/>
    <col min="5880" max="5880" width="36.75" style="61" customWidth="1"/>
    <col min="5881" max="5881" width="11.625" style="61" customWidth="1"/>
    <col min="5882" max="5882" width="8.125" style="61" customWidth="1"/>
    <col min="5883" max="5883" width="36.5" style="61" customWidth="1"/>
    <col min="5884" max="5884" width="10.75" style="61" customWidth="1"/>
    <col min="5885" max="5885" width="8.125" style="61" customWidth="1"/>
    <col min="5886" max="5886" width="9.125" style="61" customWidth="1"/>
    <col min="5887" max="5890" width="9" style="61" hidden="1" customWidth="1"/>
    <col min="5891" max="6135" width="9" style="61"/>
    <col min="6136" max="6136" width="36.75" style="61" customWidth="1"/>
    <col min="6137" max="6137" width="11.625" style="61" customWidth="1"/>
    <col min="6138" max="6138" width="8.125" style="61" customWidth="1"/>
    <col min="6139" max="6139" width="36.5" style="61" customWidth="1"/>
    <col min="6140" max="6140" width="10.75" style="61" customWidth="1"/>
    <col min="6141" max="6141" width="8.125" style="61" customWidth="1"/>
    <col min="6142" max="6142" width="9.125" style="61" customWidth="1"/>
    <col min="6143" max="6146" width="9" style="61" hidden="1" customWidth="1"/>
    <col min="6147" max="6391" width="9" style="61"/>
    <col min="6392" max="6392" width="36.75" style="61" customWidth="1"/>
    <col min="6393" max="6393" width="11.625" style="61" customWidth="1"/>
    <col min="6394" max="6394" width="8.125" style="61" customWidth="1"/>
    <col min="6395" max="6395" width="36.5" style="61" customWidth="1"/>
    <col min="6396" max="6396" width="10.75" style="61" customWidth="1"/>
    <col min="6397" max="6397" width="8.125" style="61" customWidth="1"/>
    <col min="6398" max="6398" width="9.125" style="61" customWidth="1"/>
    <col min="6399" max="6402" width="9" style="61" hidden="1" customWidth="1"/>
    <col min="6403" max="6647" width="9" style="61"/>
    <col min="6648" max="6648" width="36.75" style="61" customWidth="1"/>
    <col min="6649" max="6649" width="11.625" style="61" customWidth="1"/>
    <col min="6650" max="6650" width="8.125" style="61" customWidth="1"/>
    <col min="6651" max="6651" width="36.5" style="61" customWidth="1"/>
    <col min="6652" max="6652" width="10.75" style="61" customWidth="1"/>
    <col min="6653" max="6653" width="8.125" style="61" customWidth="1"/>
    <col min="6654" max="6654" width="9.125" style="61" customWidth="1"/>
    <col min="6655" max="6658" width="9" style="61" hidden="1" customWidth="1"/>
    <col min="6659" max="6903" width="9" style="61"/>
    <col min="6904" max="6904" width="36.75" style="61" customWidth="1"/>
    <col min="6905" max="6905" width="11.625" style="61" customWidth="1"/>
    <col min="6906" max="6906" width="8.125" style="61" customWidth="1"/>
    <col min="6907" max="6907" width="36.5" style="61" customWidth="1"/>
    <col min="6908" max="6908" width="10.75" style="61" customWidth="1"/>
    <col min="6909" max="6909" width="8.125" style="61" customWidth="1"/>
    <col min="6910" max="6910" width="9.125" style="61" customWidth="1"/>
    <col min="6911" max="6914" width="9" style="61" hidden="1" customWidth="1"/>
    <col min="6915" max="7159" width="9" style="61"/>
    <col min="7160" max="7160" width="36.75" style="61" customWidth="1"/>
    <col min="7161" max="7161" width="11.625" style="61" customWidth="1"/>
    <col min="7162" max="7162" width="8.125" style="61" customWidth="1"/>
    <col min="7163" max="7163" width="36.5" style="61" customWidth="1"/>
    <col min="7164" max="7164" width="10.75" style="61" customWidth="1"/>
    <col min="7165" max="7165" width="8.125" style="61" customWidth="1"/>
    <col min="7166" max="7166" width="9.125" style="61" customWidth="1"/>
    <col min="7167" max="7170" width="9" style="61" hidden="1" customWidth="1"/>
    <col min="7171" max="7415" width="9" style="61"/>
    <col min="7416" max="7416" width="36.75" style="61" customWidth="1"/>
    <col min="7417" max="7417" width="11.625" style="61" customWidth="1"/>
    <col min="7418" max="7418" width="8.125" style="61" customWidth="1"/>
    <col min="7419" max="7419" width="36.5" style="61" customWidth="1"/>
    <col min="7420" max="7420" width="10.75" style="61" customWidth="1"/>
    <col min="7421" max="7421" width="8.125" style="61" customWidth="1"/>
    <col min="7422" max="7422" width="9.125" style="61" customWidth="1"/>
    <col min="7423" max="7426" width="9" style="61" hidden="1" customWidth="1"/>
    <col min="7427" max="7671" width="9" style="61"/>
    <col min="7672" max="7672" width="36.75" style="61" customWidth="1"/>
    <col min="7673" max="7673" width="11.625" style="61" customWidth="1"/>
    <col min="7674" max="7674" width="8.125" style="61" customWidth="1"/>
    <col min="7675" max="7675" width="36.5" style="61" customWidth="1"/>
    <col min="7676" max="7676" width="10.75" style="61" customWidth="1"/>
    <col min="7677" max="7677" width="8.125" style="61" customWidth="1"/>
    <col min="7678" max="7678" width="9.125" style="61" customWidth="1"/>
    <col min="7679" max="7682" width="9" style="61" hidden="1" customWidth="1"/>
    <col min="7683" max="7927" width="9" style="61"/>
    <col min="7928" max="7928" width="36.75" style="61" customWidth="1"/>
    <col min="7929" max="7929" width="11.625" style="61" customWidth="1"/>
    <col min="7930" max="7930" width="8.125" style="61" customWidth="1"/>
    <col min="7931" max="7931" width="36.5" style="61" customWidth="1"/>
    <col min="7932" max="7932" width="10.75" style="61" customWidth="1"/>
    <col min="7933" max="7933" width="8.125" style="61" customWidth="1"/>
    <col min="7934" max="7934" width="9.125" style="61" customWidth="1"/>
    <col min="7935" max="7938" width="9" style="61" hidden="1" customWidth="1"/>
    <col min="7939" max="8183" width="9" style="61"/>
    <col min="8184" max="8184" width="36.75" style="61" customWidth="1"/>
    <col min="8185" max="8185" width="11.625" style="61" customWidth="1"/>
    <col min="8186" max="8186" width="8.125" style="61" customWidth="1"/>
    <col min="8187" max="8187" width="36.5" style="61" customWidth="1"/>
    <col min="8188" max="8188" width="10.75" style="61" customWidth="1"/>
    <col min="8189" max="8189" width="8.125" style="61" customWidth="1"/>
    <col min="8190" max="8190" width="9.125" style="61" customWidth="1"/>
    <col min="8191" max="8194" width="9" style="61" hidden="1" customWidth="1"/>
    <col min="8195" max="8439" width="9" style="61"/>
    <col min="8440" max="8440" width="36.75" style="61" customWidth="1"/>
    <col min="8441" max="8441" width="11.625" style="61" customWidth="1"/>
    <col min="8442" max="8442" width="8.125" style="61" customWidth="1"/>
    <col min="8443" max="8443" width="36.5" style="61" customWidth="1"/>
    <col min="8444" max="8444" width="10.75" style="61" customWidth="1"/>
    <col min="8445" max="8445" width="8.125" style="61" customWidth="1"/>
    <col min="8446" max="8446" width="9.125" style="61" customWidth="1"/>
    <col min="8447" max="8450" width="9" style="61" hidden="1" customWidth="1"/>
    <col min="8451" max="8695" width="9" style="61"/>
    <col min="8696" max="8696" width="36.75" style="61" customWidth="1"/>
    <col min="8697" max="8697" width="11.625" style="61" customWidth="1"/>
    <col min="8698" max="8698" width="8.125" style="61" customWidth="1"/>
    <col min="8699" max="8699" width="36.5" style="61" customWidth="1"/>
    <col min="8700" max="8700" width="10.75" style="61" customWidth="1"/>
    <col min="8701" max="8701" width="8.125" style="61" customWidth="1"/>
    <col min="8702" max="8702" width="9.125" style="61" customWidth="1"/>
    <col min="8703" max="8706" width="9" style="61" hidden="1" customWidth="1"/>
    <col min="8707" max="8951" width="9" style="61"/>
    <col min="8952" max="8952" width="36.75" style="61" customWidth="1"/>
    <col min="8953" max="8953" width="11.625" style="61" customWidth="1"/>
    <col min="8954" max="8954" width="8.125" style="61" customWidth="1"/>
    <col min="8955" max="8955" width="36.5" style="61" customWidth="1"/>
    <col min="8956" max="8956" width="10.75" style="61" customWidth="1"/>
    <col min="8957" max="8957" width="8.125" style="61" customWidth="1"/>
    <col min="8958" max="8958" width="9.125" style="61" customWidth="1"/>
    <col min="8959" max="8962" width="9" style="61" hidden="1" customWidth="1"/>
    <col min="8963" max="9207" width="9" style="61"/>
    <col min="9208" max="9208" width="36.75" style="61" customWidth="1"/>
    <col min="9209" max="9209" width="11.625" style="61" customWidth="1"/>
    <col min="9210" max="9210" width="8.125" style="61" customWidth="1"/>
    <col min="9211" max="9211" width="36.5" style="61" customWidth="1"/>
    <col min="9212" max="9212" width="10.75" style="61" customWidth="1"/>
    <col min="9213" max="9213" width="8.125" style="61" customWidth="1"/>
    <col min="9214" max="9214" width="9.125" style="61" customWidth="1"/>
    <col min="9215" max="9218" width="9" style="61" hidden="1" customWidth="1"/>
    <col min="9219" max="9463" width="9" style="61"/>
    <col min="9464" max="9464" width="36.75" style="61" customWidth="1"/>
    <col min="9465" max="9465" width="11.625" style="61" customWidth="1"/>
    <col min="9466" max="9466" width="8.125" style="61" customWidth="1"/>
    <col min="9467" max="9467" width="36.5" style="61" customWidth="1"/>
    <col min="9468" max="9468" width="10.75" style="61" customWidth="1"/>
    <col min="9469" max="9469" width="8.125" style="61" customWidth="1"/>
    <col min="9470" max="9470" width="9.125" style="61" customWidth="1"/>
    <col min="9471" max="9474" width="9" style="61" hidden="1" customWidth="1"/>
    <col min="9475" max="9719" width="9" style="61"/>
    <col min="9720" max="9720" width="36.75" style="61" customWidth="1"/>
    <col min="9721" max="9721" width="11.625" style="61" customWidth="1"/>
    <col min="9722" max="9722" width="8.125" style="61" customWidth="1"/>
    <col min="9723" max="9723" width="36.5" style="61" customWidth="1"/>
    <col min="9724" max="9724" width="10.75" style="61" customWidth="1"/>
    <col min="9725" max="9725" width="8.125" style="61" customWidth="1"/>
    <col min="9726" max="9726" width="9.125" style="61" customWidth="1"/>
    <col min="9727" max="9730" width="9" style="61" hidden="1" customWidth="1"/>
    <col min="9731" max="9975" width="9" style="61"/>
    <col min="9976" max="9976" width="36.75" style="61" customWidth="1"/>
    <col min="9977" max="9977" width="11.625" style="61" customWidth="1"/>
    <col min="9978" max="9978" width="8.125" style="61" customWidth="1"/>
    <col min="9979" max="9979" width="36.5" style="61" customWidth="1"/>
    <col min="9980" max="9980" width="10.75" style="61" customWidth="1"/>
    <col min="9981" max="9981" width="8.125" style="61" customWidth="1"/>
    <col min="9982" max="9982" width="9.125" style="61" customWidth="1"/>
    <col min="9983" max="9986" width="9" style="61" hidden="1" customWidth="1"/>
    <col min="9987" max="10231" width="9" style="61"/>
    <col min="10232" max="10232" width="36.75" style="61" customWidth="1"/>
    <col min="10233" max="10233" width="11.625" style="61" customWidth="1"/>
    <col min="10234" max="10234" width="8.125" style="61" customWidth="1"/>
    <col min="10235" max="10235" width="36.5" style="61" customWidth="1"/>
    <col min="10236" max="10236" width="10.75" style="61" customWidth="1"/>
    <col min="10237" max="10237" width="8.125" style="61" customWidth="1"/>
    <col min="10238" max="10238" width="9.125" style="61" customWidth="1"/>
    <col min="10239" max="10242" width="9" style="61" hidden="1" customWidth="1"/>
    <col min="10243" max="10487" width="9" style="61"/>
    <col min="10488" max="10488" width="36.75" style="61" customWidth="1"/>
    <col min="10489" max="10489" width="11.625" style="61" customWidth="1"/>
    <col min="10490" max="10490" width="8.125" style="61" customWidth="1"/>
    <col min="10491" max="10491" width="36.5" style="61" customWidth="1"/>
    <col min="10492" max="10492" width="10.75" style="61" customWidth="1"/>
    <col min="10493" max="10493" width="8.125" style="61" customWidth="1"/>
    <col min="10494" max="10494" width="9.125" style="61" customWidth="1"/>
    <col min="10495" max="10498" width="9" style="61" hidden="1" customWidth="1"/>
    <col min="10499" max="10743" width="9" style="61"/>
    <col min="10744" max="10744" width="36.75" style="61" customWidth="1"/>
    <col min="10745" max="10745" width="11.625" style="61" customWidth="1"/>
    <col min="10746" max="10746" width="8.125" style="61" customWidth="1"/>
    <col min="10747" max="10747" width="36.5" style="61" customWidth="1"/>
    <col min="10748" max="10748" width="10.75" style="61" customWidth="1"/>
    <col min="10749" max="10749" width="8.125" style="61" customWidth="1"/>
    <col min="10750" max="10750" width="9.125" style="61" customWidth="1"/>
    <col min="10751" max="10754" width="9" style="61" hidden="1" customWidth="1"/>
    <col min="10755" max="10999" width="9" style="61"/>
    <col min="11000" max="11000" width="36.75" style="61" customWidth="1"/>
    <col min="11001" max="11001" width="11.625" style="61" customWidth="1"/>
    <col min="11002" max="11002" width="8.125" style="61" customWidth="1"/>
    <col min="11003" max="11003" width="36.5" style="61" customWidth="1"/>
    <col min="11004" max="11004" width="10.75" style="61" customWidth="1"/>
    <col min="11005" max="11005" width="8.125" style="61" customWidth="1"/>
    <col min="11006" max="11006" width="9.125" style="61" customWidth="1"/>
    <col min="11007" max="11010" width="9" style="61" hidden="1" customWidth="1"/>
    <col min="11011" max="11255" width="9" style="61"/>
    <col min="11256" max="11256" width="36.75" style="61" customWidth="1"/>
    <col min="11257" max="11257" width="11.625" style="61" customWidth="1"/>
    <col min="11258" max="11258" width="8.125" style="61" customWidth="1"/>
    <col min="11259" max="11259" width="36.5" style="61" customWidth="1"/>
    <col min="11260" max="11260" width="10.75" style="61" customWidth="1"/>
    <col min="11261" max="11261" width="8.125" style="61" customWidth="1"/>
    <col min="11262" max="11262" width="9.125" style="61" customWidth="1"/>
    <col min="11263" max="11266" width="9" style="61" hidden="1" customWidth="1"/>
    <col min="11267" max="11511" width="9" style="61"/>
    <col min="11512" max="11512" width="36.75" style="61" customWidth="1"/>
    <col min="11513" max="11513" width="11.625" style="61" customWidth="1"/>
    <col min="11514" max="11514" width="8.125" style="61" customWidth="1"/>
    <col min="11515" max="11515" width="36.5" style="61" customWidth="1"/>
    <col min="11516" max="11516" width="10.75" style="61" customWidth="1"/>
    <col min="11517" max="11517" width="8.125" style="61" customWidth="1"/>
    <col min="11518" max="11518" width="9.125" style="61" customWidth="1"/>
    <col min="11519" max="11522" width="9" style="61" hidden="1" customWidth="1"/>
    <col min="11523" max="11767" width="9" style="61"/>
    <col min="11768" max="11768" width="36.75" style="61" customWidth="1"/>
    <col min="11769" max="11769" width="11.625" style="61" customWidth="1"/>
    <col min="11770" max="11770" width="8.125" style="61" customWidth="1"/>
    <col min="11771" max="11771" width="36.5" style="61" customWidth="1"/>
    <col min="11772" max="11772" width="10.75" style="61" customWidth="1"/>
    <col min="11773" max="11773" width="8.125" style="61" customWidth="1"/>
    <col min="11774" max="11774" width="9.125" style="61" customWidth="1"/>
    <col min="11775" max="11778" width="9" style="61" hidden="1" customWidth="1"/>
    <col min="11779" max="12023" width="9" style="61"/>
    <col min="12024" max="12024" width="36.75" style="61" customWidth="1"/>
    <col min="12025" max="12025" width="11.625" style="61" customWidth="1"/>
    <col min="12026" max="12026" width="8.125" style="61" customWidth="1"/>
    <col min="12027" max="12027" width="36.5" style="61" customWidth="1"/>
    <col min="12028" max="12028" width="10.75" style="61" customWidth="1"/>
    <col min="12029" max="12029" width="8.125" style="61" customWidth="1"/>
    <col min="12030" max="12030" width="9.125" style="61" customWidth="1"/>
    <col min="12031" max="12034" width="9" style="61" hidden="1" customWidth="1"/>
    <col min="12035" max="12279" width="9" style="61"/>
    <col min="12280" max="12280" width="36.75" style="61" customWidth="1"/>
    <col min="12281" max="12281" width="11.625" style="61" customWidth="1"/>
    <col min="12282" max="12282" width="8.125" style="61" customWidth="1"/>
    <col min="12283" max="12283" width="36.5" style="61" customWidth="1"/>
    <col min="12284" max="12284" width="10.75" style="61" customWidth="1"/>
    <col min="12285" max="12285" width="8.125" style="61" customWidth="1"/>
    <col min="12286" max="12286" width="9.125" style="61" customWidth="1"/>
    <col min="12287" max="12290" width="9" style="61" hidden="1" customWidth="1"/>
    <col min="12291" max="12535" width="9" style="61"/>
    <col min="12536" max="12536" width="36.75" style="61" customWidth="1"/>
    <col min="12537" max="12537" width="11.625" style="61" customWidth="1"/>
    <col min="12538" max="12538" width="8.125" style="61" customWidth="1"/>
    <col min="12539" max="12539" width="36.5" style="61" customWidth="1"/>
    <col min="12540" max="12540" width="10.75" style="61" customWidth="1"/>
    <col min="12541" max="12541" width="8.125" style="61" customWidth="1"/>
    <col min="12542" max="12542" width="9.125" style="61" customWidth="1"/>
    <col min="12543" max="12546" width="9" style="61" hidden="1" customWidth="1"/>
    <col min="12547" max="12791" width="9" style="61"/>
    <col min="12792" max="12792" width="36.75" style="61" customWidth="1"/>
    <col min="12793" max="12793" width="11.625" style="61" customWidth="1"/>
    <col min="12794" max="12794" width="8.125" style="61" customWidth="1"/>
    <col min="12795" max="12795" width="36.5" style="61" customWidth="1"/>
    <col min="12796" max="12796" width="10.75" style="61" customWidth="1"/>
    <col min="12797" max="12797" width="8.125" style="61" customWidth="1"/>
    <col min="12798" max="12798" width="9.125" style="61" customWidth="1"/>
    <col min="12799" max="12802" width="9" style="61" hidden="1" customWidth="1"/>
    <col min="12803" max="13047" width="9" style="61"/>
    <col min="13048" max="13048" width="36.75" style="61" customWidth="1"/>
    <col min="13049" max="13049" width="11.625" style="61" customWidth="1"/>
    <col min="13050" max="13050" width="8.125" style="61" customWidth="1"/>
    <col min="13051" max="13051" width="36.5" style="61" customWidth="1"/>
    <col min="13052" max="13052" width="10.75" style="61" customWidth="1"/>
    <col min="13053" max="13053" width="8.125" style="61" customWidth="1"/>
    <col min="13054" max="13054" width="9.125" style="61" customWidth="1"/>
    <col min="13055" max="13058" width="9" style="61" hidden="1" customWidth="1"/>
    <col min="13059" max="13303" width="9" style="61"/>
    <col min="13304" max="13304" width="36.75" style="61" customWidth="1"/>
    <col min="13305" max="13305" width="11.625" style="61" customWidth="1"/>
    <col min="13306" max="13306" width="8.125" style="61" customWidth="1"/>
    <col min="13307" max="13307" width="36.5" style="61" customWidth="1"/>
    <col min="13308" max="13308" width="10.75" style="61" customWidth="1"/>
    <col min="13309" max="13309" width="8.125" style="61" customWidth="1"/>
    <col min="13310" max="13310" width="9.125" style="61" customWidth="1"/>
    <col min="13311" max="13314" width="9" style="61" hidden="1" customWidth="1"/>
    <col min="13315" max="13559" width="9" style="61"/>
    <col min="13560" max="13560" width="36.75" style="61" customWidth="1"/>
    <col min="13561" max="13561" width="11.625" style="61" customWidth="1"/>
    <col min="13562" max="13562" width="8.125" style="61" customWidth="1"/>
    <col min="13563" max="13563" width="36.5" style="61" customWidth="1"/>
    <col min="13564" max="13564" width="10.75" style="61" customWidth="1"/>
    <col min="13565" max="13565" width="8.125" style="61" customWidth="1"/>
    <col min="13566" max="13566" width="9.125" style="61" customWidth="1"/>
    <col min="13567" max="13570" width="9" style="61" hidden="1" customWidth="1"/>
    <col min="13571" max="13815" width="9" style="61"/>
    <col min="13816" max="13816" width="36.75" style="61" customWidth="1"/>
    <col min="13817" max="13817" width="11.625" style="61" customWidth="1"/>
    <col min="13818" max="13818" width="8.125" style="61" customWidth="1"/>
    <col min="13819" max="13819" width="36.5" style="61" customWidth="1"/>
    <col min="13820" max="13820" width="10.75" style="61" customWidth="1"/>
    <col min="13821" max="13821" width="8.125" style="61" customWidth="1"/>
    <col min="13822" max="13822" width="9.125" style="61" customWidth="1"/>
    <col min="13823" max="13826" width="9" style="61" hidden="1" customWidth="1"/>
    <col min="13827" max="14071" width="9" style="61"/>
    <col min="14072" max="14072" width="36.75" style="61" customWidth="1"/>
    <col min="14073" max="14073" width="11.625" style="61" customWidth="1"/>
    <col min="14074" max="14074" width="8.125" style="61" customWidth="1"/>
    <col min="14075" max="14075" width="36.5" style="61" customWidth="1"/>
    <col min="14076" max="14076" width="10.75" style="61" customWidth="1"/>
    <col min="14077" max="14077" width="8.125" style="61" customWidth="1"/>
    <col min="14078" max="14078" width="9.125" style="61" customWidth="1"/>
    <col min="14079" max="14082" width="9" style="61" hidden="1" customWidth="1"/>
    <col min="14083" max="14327" width="9" style="61"/>
    <col min="14328" max="14328" width="36.75" style="61" customWidth="1"/>
    <col min="14329" max="14329" width="11.625" style="61" customWidth="1"/>
    <col min="14330" max="14330" width="8.125" style="61" customWidth="1"/>
    <col min="14331" max="14331" width="36.5" style="61" customWidth="1"/>
    <col min="14332" max="14332" width="10.75" style="61" customWidth="1"/>
    <col min="14333" max="14333" width="8.125" style="61" customWidth="1"/>
    <col min="14334" max="14334" width="9.125" style="61" customWidth="1"/>
    <col min="14335" max="14338" width="9" style="61" hidden="1" customWidth="1"/>
    <col min="14339" max="14583" width="9" style="61"/>
    <col min="14584" max="14584" width="36.75" style="61" customWidth="1"/>
    <col min="14585" max="14585" width="11.625" style="61" customWidth="1"/>
    <col min="14586" max="14586" width="8.125" style="61" customWidth="1"/>
    <col min="14587" max="14587" width="36.5" style="61" customWidth="1"/>
    <col min="14588" max="14588" width="10.75" style="61" customWidth="1"/>
    <col min="14589" max="14589" width="8.125" style="61" customWidth="1"/>
    <col min="14590" max="14590" width="9.125" style="61" customWidth="1"/>
    <col min="14591" max="14594" width="9" style="61" hidden="1" customWidth="1"/>
    <col min="14595" max="14839" width="9" style="61"/>
    <col min="14840" max="14840" width="36.75" style="61" customWidth="1"/>
    <col min="14841" max="14841" width="11.625" style="61" customWidth="1"/>
    <col min="14842" max="14842" width="8.125" style="61" customWidth="1"/>
    <col min="14843" max="14843" width="36.5" style="61" customWidth="1"/>
    <col min="14844" max="14844" width="10.75" style="61" customWidth="1"/>
    <col min="14845" max="14845" width="8.125" style="61" customWidth="1"/>
    <col min="14846" max="14846" width="9.125" style="61" customWidth="1"/>
    <col min="14847" max="14850" width="9" style="61" hidden="1" customWidth="1"/>
    <col min="14851" max="15095" width="9" style="61"/>
    <col min="15096" max="15096" width="36.75" style="61" customWidth="1"/>
    <col min="15097" max="15097" width="11.625" style="61" customWidth="1"/>
    <col min="15098" max="15098" width="8.125" style="61" customWidth="1"/>
    <col min="15099" max="15099" width="36.5" style="61" customWidth="1"/>
    <col min="15100" max="15100" width="10.75" style="61" customWidth="1"/>
    <col min="15101" max="15101" width="8.125" style="61" customWidth="1"/>
    <col min="15102" max="15102" width="9.125" style="61" customWidth="1"/>
    <col min="15103" max="15106" width="9" style="61" hidden="1" customWidth="1"/>
    <col min="15107" max="15351" width="9" style="61"/>
    <col min="15352" max="15352" width="36.75" style="61" customWidth="1"/>
    <col min="15353" max="15353" width="11.625" style="61" customWidth="1"/>
    <col min="15354" max="15354" width="8.125" style="61" customWidth="1"/>
    <col min="15355" max="15355" width="36.5" style="61" customWidth="1"/>
    <col min="15356" max="15356" width="10.75" style="61" customWidth="1"/>
    <col min="15357" max="15357" width="8.125" style="61" customWidth="1"/>
    <col min="15358" max="15358" width="9.125" style="61" customWidth="1"/>
    <col min="15359" max="15362" width="9" style="61" hidden="1" customWidth="1"/>
    <col min="15363" max="15607" width="9" style="61"/>
    <col min="15608" max="15608" width="36.75" style="61" customWidth="1"/>
    <col min="15609" max="15609" width="11.625" style="61" customWidth="1"/>
    <col min="15610" max="15610" width="8.125" style="61" customWidth="1"/>
    <col min="15611" max="15611" width="36.5" style="61" customWidth="1"/>
    <col min="15612" max="15612" width="10.75" style="61" customWidth="1"/>
    <col min="15613" max="15613" width="8.125" style="61" customWidth="1"/>
    <col min="15614" max="15614" width="9.125" style="61" customWidth="1"/>
    <col min="15615" max="15618" width="9" style="61" hidden="1" customWidth="1"/>
    <col min="15619" max="15863" width="9" style="61"/>
    <col min="15864" max="15864" width="36.75" style="61" customWidth="1"/>
    <col min="15865" max="15865" width="11.625" style="61" customWidth="1"/>
    <col min="15866" max="15866" width="8.125" style="61" customWidth="1"/>
    <col min="15867" max="15867" width="36.5" style="61" customWidth="1"/>
    <col min="15868" max="15868" width="10.75" style="61" customWidth="1"/>
    <col min="15869" max="15869" width="8.125" style="61" customWidth="1"/>
    <col min="15870" max="15870" width="9.125" style="61" customWidth="1"/>
    <col min="15871" max="15874" width="9" style="61" hidden="1" customWidth="1"/>
    <col min="15875" max="16119" width="9" style="61"/>
    <col min="16120" max="16120" width="36.75" style="61" customWidth="1"/>
    <col min="16121" max="16121" width="11.625" style="61" customWidth="1"/>
    <col min="16122" max="16122" width="8.125" style="61" customWidth="1"/>
    <col min="16123" max="16123" width="36.5" style="61" customWidth="1"/>
    <col min="16124" max="16124" width="10.75" style="61" customWidth="1"/>
    <col min="16125" max="16125" width="8.125" style="61" customWidth="1"/>
    <col min="16126" max="16126" width="9.125" style="61" customWidth="1"/>
    <col min="16127" max="16130" width="9" style="61" hidden="1" customWidth="1"/>
    <col min="16131" max="16384" width="9" style="61"/>
  </cols>
  <sheetData>
    <row r="1" ht="18.75" spans="1:4">
      <c r="A1" s="41" t="s">
        <v>508</v>
      </c>
      <c r="B1" s="41"/>
      <c r="C1" s="41"/>
      <c r="D1" s="41"/>
    </row>
    <row r="2" ht="24.75" customHeight="1" spans="1:4">
      <c r="A2" s="62" t="s">
        <v>509</v>
      </c>
      <c r="B2" s="62"/>
      <c r="C2" s="62"/>
      <c r="D2" s="62"/>
    </row>
    <row r="3" ht="18.75" spans="1:4">
      <c r="A3" s="63"/>
      <c r="B3" s="64"/>
      <c r="C3" s="65"/>
      <c r="D3" s="66" t="s">
        <v>42</v>
      </c>
    </row>
    <row r="4" ht="30" customHeight="1" spans="1:4">
      <c r="A4" s="67" t="s">
        <v>43</v>
      </c>
      <c r="B4" s="68" t="s">
        <v>44</v>
      </c>
      <c r="C4" s="67" t="s">
        <v>304</v>
      </c>
      <c r="D4" s="68" t="s">
        <v>44</v>
      </c>
    </row>
    <row r="5" ht="30" customHeight="1" spans="1:4">
      <c r="A5" s="69" t="s">
        <v>50</v>
      </c>
      <c r="B5" s="70"/>
      <c r="C5" s="69" t="s">
        <v>50</v>
      </c>
      <c r="D5" s="70"/>
    </row>
    <row r="6" ht="30" customHeight="1" spans="1:4">
      <c r="A6" s="71" t="s">
        <v>327</v>
      </c>
      <c r="B6" s="70"/>
      <c r="C6" s="71" t="s">
        <v>328</v>
      </c>
      <c r="D6" s="70"/>
    </row>
    <row r="7" ht="30" customHeight="1" spans="1:7">
      <c r="A7" s="72" t="s">
        <v>329</v>
      </c>
      <c r="B7" s="73"/>
      <c r="C7" s="72" t="s">
        <v>330</v>
      </c>
      <c r="D7" s="73">
        <f>SUM(D8:D10)</f>
        <v>0</v>
      </c>
      <c r="G7" s="74"/>
    </row>
    <row r="8" ht="30" customHeight="1" spans="1:4">
      <c r="A8" s="75" t="s">
        <v>331</v>
      </c>
      <c r="B8" s="73"/>
      <c r="C8" s="75" t="s">
        <v>331</v>
      </c>
      <c r="D8" s="73"/>
    </row>
    <row r="9" ht="30" customHeight="1" spans="1:4">
      <c r="A9" s="75" t="s">
        <v>332</v>
      </c>
      <c r="B9" s="73"/>
      <c r="C9" s="75" t="s">
        <v>332</v>
      </c>
      <c r="D9" s="73"/>
    </row>
    <row r="10" ht="30" customHeight="1" spans="1:4">
      <c r="A10" s="75" t="s">
        <v>333</v>
      </c>
      <c r="B10" s="73"/>
      <c r="C10" s="75" t="s">
        <v>333</v>
      </c>
      <c r="D10" s="73"/>
    </row>
    <row r="11" ht="30" customHeight="1" spans="1:4">
      <c r="A11" s="72" t="s">
        <v>334</v>
      </c>
      <c r="B11" s="73">
        <f>B12+B13</f>
        <v>0</v>
      </c>
      <c r="C11" s="72" t="s">
        <v>335</v>
      </c>
      <c r="D11" s="73">
        <f>D12+D13</f>
        <v>0</v>
      </c>
    </row>
    <row r="12" ht="30" customHeight="1" spans="1:4">
      <c r="A12" s="76" t="s">
        <v>336</v>
      </c>
      <c r="B12" s="73"/>
      <c r="C12" s="75" t="s">
        <v>337</v>
      </c>
      <c r="D12" s="73"/>
    </row>
    <row r="13" ht="30" customHeight="1" spans="1:4">
      <c r="A13" s="75" t="s">
        <v>338</v>
      </c>
      <c r="B13" s="73"/>
      <c r="C13" s="75" t="s">
        <v>338</v>
      </c>
      <c r="D13" s="73"/>
    </row>
    <row r="14" ht="30" customHeight="1" spans="1:4">
      <c r="A14" s="72" t="s">
        <v>339</v>
      </c>
      <c r="B14" s="73"/>
      <c r="C14" s="72" t="s">
        <v>340</v>
      </c>
      <c r="D14" s="73"/>
    </row>
    <row r="15" ht="30" customHeight="1" spans="1:4">
      <c r="A15" s="72" t="s">
        <v>341</v>
      </c>
      <c r="B15" s="73"/>
      <c r="C15" s="72" t="s">
        <v>342</v>
      </c>
      <c r="D15" s="73"/>
    </row>
    <row r="16" ht="30" customHeight="1" spans="1:4">
      <c r="A16" s="77"/>
      <c r="B16" s="78"/>
      <c r="C16" s="79" t="s">
        <v>343</v>
      </c>
      <c r="D16" s="78"/>
    </row>
    <row r="17" ht="38.25" customHeight="1" spans="1:4">
      <c r="A17" s="80" t="s">
        <v>344</v>
      </c>
      <c r="B17" s="80"/>
      <c r="C17" s="80"/>
      <c r="D17" s="80"/>
    </row>
    <row r="18" ht="13.5" spans="1:4">
      <c r="A18" s="81" t="s">
        <v>345</v>
      </c>
      <c r="B18" s="81"/>
      <c r="C18" s="81"/>
      <c r="D18" s="81"/>
    </row>
    <row r="19" spans="1:4">
      <c r="A19" s="61"/>
      <c r="B19" s="82"/>
      <c r="D19" s="82"/>
    </row>
    <row r="20" spans="1:1">
      <c r="A20" s="61"/>
    </row>
    <row r="21" spans="1:1">
      <c r="A21" s="61"/>
    </row>
    <row r="22" spans="1:1">
      <c r="A22" s="61"/>
    </row>
    <row r="23" spans="1:1">
      <c r="A23" s="61"/>
    </row>
    <row r="24" spans="1:1">
      <c r="A24" s="61"/>
    </row>
    <row r="25" spans="1:1">
      <c r="A25" s="61"/>
    </row>
    <row r="26" spans="1:1">
      <c r="A26" s="61"/>
    </row>
    <row r="27" spans="1:1">
      <c r="A27" s="61"/>
    </row>
    <row r="28" spans="1:1">
      <c r="A28" s="61"/>
    </row>
    <row r="29" spans="1:1">
      <c r="A29" s="61"/>
    </row>
    <row r="30" spans="1:1">
      <c r="A30" s="61"/>
    </row>
    <row r="31" spans="1:1">
      <c r="A31" s="61"/>
    </row>
    <row r="32" spans="1:1">
      <c r="A32" s="61"/>
    </row>
    <row r="33" spans="1:1">
      <c r="A33" s="61"/>
    </row>
    <row r="34" spans="1:1">
      <c r="A34" s="61"/>
    </row>
    <row r="35" spans="1:1">
      <c r="A35" s="61"/>
    </row>
    <row r="36" spans="1:1">
      <c r="A36" s="61"/>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H9" sqref="H9"/>
    </sheetView>
  </sheetViews>
  <sheetFormatPr defaultColWidth="6.75" defaultRowHeight="11.25"/>
  <cols>
    <col min="1" max="1" width="41.875" style="40" customWidth="1"/>
    <col min="2" max="3" width="14.125" style="40" customWidth="1"/>
    <col min="4" max="4" width="18.5" style="40" customWidth="1"/>
    <col min="5" max="45" width="9" style="40" customWidth="1"/>
    <col min="46" max="16384" width="6.75" style="40"/>
  </cols>
  <sheetData>
    <row r="1" ht="19.5" customHeight="1" spans="1:4">
      <c r="A1" s="41" t="s">
        <v>510</v>
      </c>
      <c r="B1" s="41"/>
      <c r="C1" s="41"/>
      <c r="D1" s="41"/>
    </row>
    <row r="2" ht="31.5" customHeight="1" spans="1:45">
      <c r="A2" s="26" t="s">
        <v>511</v>
      </c>
      <c r="B2" s="26"/>
      <c r="C2" s="26"/>
      <c r="D2" s="26"/>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39" customFormat="1" ht="19.5" customHeight="1" spans="1:45">
      <c r="A3" s="43"/>
      <c r="B3" s="44"/>
      <c r="C3" s="44"/>
      <c r="D3" s="45" t="s">
        <v>42</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39" customFormat="1" ht="45.95" customHeight="1" spans="1:45">
      <c r="A4" s="47" t="s">
        <v>185</v>
      </c>
      <c r="B4" s="47" t="s">
        <v>349</v>
      </c>
      <c r="C4" s="48" t="s">
        <v>512</v>
      </c>
      <c r="D4" s="49" t="s">
        <v>513</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59"/>
    </row>
    <row r="5" s="39" customFormat="1" ht="20.1" customHeight="1" spans="1:4">
      <c r="A5" s="50" t="s">
        <v>351</v>
      </c>
      <c r="B5" s="51"/>
      <c r="C5" s="51"/>
      <c r="D5" s="52"/>
    </row>
    <row r="6" s="39" customFormat="1" ht="20.1" customHeight="1" spans="1:45">
      <c r="A6" s="53" t="s">
        <v>352</v>
      </c>
      <c r="B6" s="54"/>
      <c r="C6" s="51"/>
      <c r="D6" s="52"/>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39" customFormat="1" ht="20.1" customHeight="1" spans="1:45">
      <c r="A7" s="50" t="s">
        <v>353</v>
      </c>
      <c r="B7" s="54"/>
      <c r="C7" s="51"/>
      <c r="D7" s="52"/>
      <c r="E7" s="46"/>
      <c r="F7" s="46"/>
      <c r="G7" s="55"/>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39" customFormat="1" ht="20.1" customHeight="1" spans="1:45">
      <c r="A8" s="53" t="s">
        <v>354</v>
      </c>
      <c r="B8" s="54"/>
      <c r="C8" s="51"/>
      <c r="D8" s="52"/>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39" customFormat="1" ht="20.1" customHeight="1" spans="1:45">
      <c r="A9" s="50" t="s">
        <v>355</v>
      </c>
      <c r="B9" s="54"/>
      <c r="C9" s="51"/>
      <c r="D9" s="52"/>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0" s="39" customFormat="1" ht="20.1" customHeight="1" spans="1:4">
      <c r="A10" s="53" t="s">
        <v>356</v>
      </c>
      <c r="B10" s="56"/>
      <c r="C10" s="56"/>
      <c r="D10" s="56"/>
    </row>
    <row r="11" s="39" customFormat="1" ht="20.1" customHeight="1" spans="1:4">
      <c r="A11" s="50" t="s">
        <v>357</v>
      </c>
      <c r="B11" s="56"/>
      <c r="C11" s="56"/>
      <c r="D11" s="56"/>
    </row>
    <row r="12" s="39" customFormat="1" ht="20.1" customHeight="1" spans="1:4">
      <c r="A12" s="53" t="s">
        <v>358</v>
      </c>
      <c r="B12" s="56"/>
      <c r="C12" s="56"/>
      <c r="D12" s="56"/>
    </row>
    <row r="13" s="39" customFormat="1" ht="20.1" customHeight="1" spans="1:4">
      <c r="A13" s="50" t="s">
        <v>359</v>
      </c>
      <c r="B13" s="56"/>
      <c r="C13" s="56"/>
      <c r="D13" s="56"/>
    </row>
    <row r="14" s="39" customFormat="1" ht="20.1" customHeight="1" spans="1:4">
      <c r="A14" s="53" t="s">
        <v>360</v>
      </c>
      <c r="B14" s="56"/>
      <c r="C14" s="56"/>
      <c r="D14" s="56"/>
    </row>
    <row r="15" s="39" customFormat="1" ht="20.1" customHeight="1" spans="1:4">
      <c r="A15" s="50" t="s">
        <v>361</v>
      </c>
      <c r="B15" s="56"/>
      <c r="C15" s="56"/>
      <c r="D15" s="56"/>
    </row>
    <row r="16" s="39" customFormat="1" ht="20.1" customHeight="1" spans="1:4">
      <c r="A16" s="53" t="s">
        <v>362</v>
      </c>
      <c r="B16" s="56"/>
      <c r="C16" s="56"/>
      <c r="D16" s="56"/>
    </row>
    <row r="17" s="39" customFormat="1" ht="20.1" customHeight="1" spans="1:4">
      <c r="A17" s="50" t="s">
        <v>363</v>
      </c>
      <c r="B17" s="56"/>
      <c r="C17" s="56"/>
      <c r="D17" s="56"/>
    </row>
    <row r="18" s="39" customFormat="1" ht="20.1" customHeight="1" spans="1:4">
      <c r="A18" s="53" t="s">
        <v>364</v>
      </c>
      <c r="B18" s="56"/>
      <c r="C18" s="56"/>
      <c r="D18" s="56"/>
    </row>
    <row r="19" s="39" customFormat="1" ht="20.1" customHeight="1" spans="1:4">
      <c r="A19" s="53"/>
      <c r="B19" s="56"/>
      <c r="C19" s="56"/>
      <c r="D19" s="56"/>
    </row>
    <row r="20" s="39" customFormat="1" ht="20.1" customHeight="1" spans="1:4">
      <c r="A20" s="57" t="s">
        <v>365</v>
      </c>
      <c r="B20" s="56"/>
      <c r="C20" s="56"/>
      <c r="D20" s="56"/>
    </row>
    <row r="21" s="39" customFormat="1" ht="20.1" customHeight="1" spans="1:4">
      <c r="A21" s="57" t="s">
        <v>366</v>
      </c>
      <c r="B21" s="56"/>
      <c r="C21" s="56"/>
      <c r="D21" s="56"/>
    </row>
    <row r="22" ht="29.1" customHeight="1" spans="1:1">
      <c r="A22" s="58" t="s">
        <v>344</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E22" sqref="E22"/>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514</v>
      </c>
    </row>
    <row r="2" ht="32.1" customHeight="1" spans="1:7">
      <c r="A2" s="26" t="s">
        <v>515</v>
      </c>
      <c r="B2" s="26"/>
      <c r="C2" s="26"/>
      <c r="D2" s="26"/>
      <c r="E2" s="26"/>
      <c r="F2" s="26"/>
      <c r="G2" s="27"/>
    </row>
    <row r="3" ht="21" customHeight="1" spans="1:7">
      <c r="A3" s="28"/>
      <c r="B3" s="29"/>
      <c r="C3" s="29"/>
      <c r="D3" s="29"/>
      <c r="E3" s="29"/>
      <c r="F3" s="30" t="s">
        <v>42</v>
      </c>
      <c r="G3" s="30"/>
    </row>
    <row r="4" s="25" customFormat="1" ht="21.95" customHeight="1" spans="1:7">
      <c r="A4" s="31" t="s">
        <v>516</v>
      </c>
      <c r="B4" s="31" t="s">
        <v>517</v>
      </c>
      <c r="C4" s="31" t="s">
        <v>518</v>
      </c>
      <c r="D4" s="31"/>
      <c r="E4" s="31"/>
      <c r="F4" s="31" t="s">
        <v>519</v>
      </c>
      <c r="G4" s="32"/>
    </row>
    <row r="5" s="25" customFormat="1" ht="29.1" customHeight="1" spans="1:7">
      <c r="A5" s="33"/>
      <c r="B5" s="33"/>
      <c r="C5" s="33" t="s">
        <v>390</v>
      </c>
      <c r="D5" s="33" t="s">
        <v>520</v>
      </c>
      <c r="E5" s="33" t="s">
        <v>521</v>
      </c>
      <c r="F5" s="33"/>
      <c r="G5" s="32"/>
    </row>
    <row r="6" s="25" customFormat="1" ht="24" customHeight="1" spans="1:7">
      <c r="A6" s="34">
        <v>21</v>
      </c>
      <c r="B6" s="34"/>
      <c r="C6" s="34">
        <v>19</v>
      </c>
      <c r="D6" s="34"/>
      <c r="E6" s="34">
        <v>19</v>
      </c>
      <c r="F6" s="34">
        <v>2</v>
      </c>
      <c r="G6" s="32"/>
    </row>
    <row r="7" s="25" customFormat="1" ht="33.95" customHeight="1" spans="1:7">
      <c r="A7" s="35" t="s">
        <v>522</v>
      </c>
      <c r="B7" s="35"/>
      <c r="C7" s="35"/>
      <c r="D7" s="35"/>
      <c r="E7" s="35"/>
      <c r="F7" s="35"/>
      <c r="G7" s="36"/>
    </row>
    <row r="8" s="25" customFormat="1" spans="1:7">
      <c r="A8" s="37"/>
      <c r="B8" s="38"/>
      <c r="C8" s="38"/>
      <c r="D8" s="38"/>
      <c r="E8" s="38"/>
      <c r="F8" s="32"/>
      <c r="G8" s="32"/>
    </row>
    <row r="9" s="25" customFormat="1" spans="1:7">
      <c r="A9" s="37"/>
      <c r="B9" s="38"/>
      <c r="C9" s="38"/>
      <c r="D9" s="38"/>
      <c r="E9" s="38"/>
      <c r="F9" s="32"/>
      <c r="G9" s="32"/>
    </row>
    <row r="10" s="25" customFormat="1" spans="1:7">
      <c r="A10" s="37"/>
      <c r="B10" s="38"/>
      <c r="C10" s="38"/>
      <c r="D10" s="38"/>
      <c r="E10" s="38"/>
      <c r="F10" s="32"/>
      <c r="G10" s="32"/>
    </row>
    <row r="11" s="25" customFormat="1" spans="1:7">
      <c r="A11" s="37"/>
      <c r="B11" s="38"/>
      <c r="C11" s="38"/>
      <c r="D11" s="38"/>
      <c r="E11" s="38"/>
      <c r="F11" s="32"/>
      <c r="G11" s="32"/>
    </row>
    <row r="12" s="25" customFormat="1" spans="1:7">
      <c r="A12" s="37"/>
      <c r="B12" s="38"/>
      <c r="C12" s="38"/>
      <c r="D12" s="38"/>
      <c r="E12" s="38"/>
      <c r="F12" s="32"/>
      <c r="G12" s="32"/>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tabSelected="1" view="pageBreakPreview" zoomScale="85" zoomScaleNormal="100" workbookViewId="0">
      <selection activeCell="I12" sqref="I12"/>
    </sheetView>
  </sheetViews>
  <sheetFormatPr defaultColWidth="9" defaultRowHeight="21.95" customHeight="1"/>
  <cols>
    <col min="1" max="1" width="25" style="321" customWidth="1"/>
    <col min="2" max="2" width="12.625" style="321" customWidth="1"/>
    <col min="3" max="3" width="11.75" style="321" customWidth="1"/>
    <col min="4" max="4" width="12.5" style="321" customWidth="1"/>
    <col min="5" max="5" width="8.125" style="321" customWidth="1"/>
    <col min="6" max="6" width="7.5" style="321" customWidth="1"/>
    <col min="7" max="7" width="27.625" style="321" customWidth="1"/>
    <col min="8" max="8" width="12.875" style="321" customWidth="1"/>
    <col min="9" max="9" width="12.125" style="321" customWidth="1"/>
    <col min="10" max="10" width="12.5" style="321" customWidth="1"/>
    <col min="11" max="11" width="7.875" style="321" customWidth="1"/>
    <col min="12" max="12" width="7.625" style="321" customWidth="1"/>
    <col min="13" max="13" width="9" style="321"/>
    <col min="14" max="14" width="12.625" style="321"/>
    <col min="15" max="250" width="9" style="321"/>
    <col min="251" max="251" width="4.875" style="321" customWidth="1"/>
    <col min="252" max="252" width="30.625" style="321" customWidth="1"/>
    <col min="253" max="253" width="17" style="321" customWidth="1"/>
    <col min="254" max="254" width="13.5" style="321" customWidth="1"/>
    <col min="255" max="255" width="32.125" style="321" customWidth="1"/>
    <col min="256" max="256" width="15.5" style="321" customWidth="1"/>
    <col min="257" max="257" width="12.25" style="321" customWidth="1"/>
    <col min="258" max="506" width="9" style="321"/>
    <col min="507" max="507" width="4.875" style="321" customWidth="1"/>
    <col min="508" max="508" width="30.625" style="321" customWidth="1"/>
    <col min="509" max="509" width="17" style="321" customWidth="1"/>
    <col min="510" max="510" width="13.5" style="321" customWidth="1"/>
    <col min="511" max="511" width="32.125" style="321" customWidth="1"/>
    <col min="512" max="512" width="15.5" style="321" customWidth="1"/>
    <col min="513" max="513" width="12.25" style="321" customWidth="1"/>
    <col min="514" max="762" width="9" style="321"/>
    <col min="763" max="763" width="4.875" style="321" customWidth="1"/>
    <col min="764" max="764" width="30.625" style="321" customWidth="1"/>
    <col min="765" max="765" width="17" style="321" customWidth="1"/>
    <col min="766" max="766" width="13.5" style="321" customWidth="1"/>
    <col min="767" max="767" width="32.125" style="321" customWidth="1"/>
    <col min="768" max="768" width="15.5" style="321" customWidth="1"/>
    <col min="769" max="769" width="12.25" style="321" customWidth="1"/>
    <col min="770" max="1018" width="9" style="321"/>
    <col min="1019" max="1019" width="4.875" style="321" customWidth="1"/>
    <col min="1020" max="1020" width="30.625" style="321" customWidth="1"/>
    <col min="1021" max="1021" width="17" style="321" customWidth="1"/>
    <col min="1022" max="1022" width="13.5" style="321" customWidth="1"/>
    <col min="1023" max="1023" width="32.125" style="321" customWidth="1"/>
    <col min="1024" max="1024" width="15.5" style="321" customWidth="1"/>
    <col min="1025" max="1025" width="12.25" style="321" customWidth="1"/>
    <col min="1026" max="1274" width="9" style="321"/>
    <col min="1275" max="1275" width="4.875" style="321" customWidth="1"/>
    <col min="1276" max="1276" width="30.625" style="321" customWidth="1"/>
    <col min="1277" max="1277" width="17" style="321" customWidth="1"/>
    <col min="1278" max="1278" width="13.5" style="321" customWidth="1"/>
    <col min="1279" max="1279" width="32.125" style="321" customWidth="1"/>
    <col min="1280" max="1280" width="15.5" style="321" customWidth="1"/>
    <col min="1281" max="1281" width="12.25" style="321" customWidth="1"/>
    <col min="1282" max="1530" width="9" style="321"/>
    <col min="1531" max="1531" width="4.875" style="321" customWidth="1"/>
    <col min="1532" max="1532" width="30.625" style="321" customWidth="1"/>
    <col min="1533" max="1533" width="17" style="321" customWidth="1"/>
    <col min="1534" max="1534" width="13.5" style="321" customWidth="1"/>
    <col min="1535" max="1535" width="32.125" style="321" customWidth="1"/>
    <col min="1536" max="1536" width="15.5" style="321" customWidth="1"/>
    <col min="1537" max="1537" width="12.25" style="321" customWidth="1"/>
    <col min="1538" max="1786" width="9" style="321"/>
    <col min="1787" max="1787" width="4.875" style="321" customWidth="1"/>
    <col min="1788" max="1788" width="30.625" style="321" customWidth="1"/>
    <col min="1789" max="1789" width="17" style="321" customWidth="1"/>
    <col min="1790" max="1790" width="13.5" style="321" customWidth="1"/>
    <col min="1791" max="1791" width="32.125" style="321" customWidth="1"/>
    <col min="1792" max="1792" width="15.5" style="321" customWidth="1"/>
    <col min="1793" max="1793" width="12.25" style="321" customWidth="1"/>
    <col min="1794" max="2042" width="9" style="321"/>
    <col min="2043" max="2043" width="4.875" style="321" customWidth="1"/>
    <col min="2044" max="2044" width="30.625" style="321" customWidth="1"/>
    <col min="2045" max="2045" width="17" style="321" customWidth="1"/>
    <col min="2046" max="2046" width="13.5" style="321" customWidth="1"/>
    <col min="2047" max="2047" width="32.125" style="321" customWidth="1"/>
    <col min="2048" max="2048" width="15.5" style="321" customWidth="1"/>
    <col min="2049" max="2049" width="12.25" style="321" customWidth="1"/>
    <col min="2050" max="2298" width="9" style="321"/>
    <col min="2299" max="2299" width="4.875" style="321" customWidth="1"/>
    <col min="2300" max="2300" width="30.625" style="321" customWidth="1"/>
    <col min="2301" max="2301" width="17" style="321" customWidth="1"/>
    <col min="2302" max="2302" width="13.5" style="321" customWidth="1"/>
    <col min="2303" max="2303" width="32.125" style="321" customWidth="1"/>
    <col min="2304" max="2304" width="15.5" style="321" customWidth="1"/>
    <col min="2305" max="2305" width="12.25" style="321" customWidth="1"/>
    <col min="2306" max="2554" width="9" style="321"/>
    <col min="2555" max="2555" width="4.875" style="321" customWidth="1"/>
    <col min="2556" max="2556" width="30.625" style="321" customWidth="1"/>
    <col min="2557" max="2557" width="17" style="321" customWidth="1"/>
    <col min="2558" max="2558" width="13.5" style="321" customWidth="1"/>
    <col min="2559" max="2559" width="32.125" style="321" customWidth="1"/>
    <col min="2560" max="2560" width="15.5" style="321" customWidth="1"/>
    <col min="2561" max="2561" width="12.25" style="321" customWidth="1"/>
    <col min="2562" max="2810" width="9" style="321"/>
    <col min="2811" max="2811" width="4.875" style="321" customWidth="1"/>
    <col min="2812" max="2812" width="30.625" style="321" customWidth="1"/>
    <col min="2813" max="2813" width="17" style="321" customWidth="1"/>
    <col min="2814" max="2814" width="13.5" style="321" customWidth="1"/>
    <col min="2815" max="2815" width="32.125" style="321" customWidth="1"/>
    <col min="2816" max="2816" width="15.5" style="321" customWidth="1"/>
    <col min="2817" max="2817" width="12.25" style="321" customWidth="1"/>
    <col min="2818" max="3066" width="9" style="321"/>
    <col min="3067" max="3067" width="4.875" style="321" customWidth="1"/>
    <col min="3068" max="3068" width="30.625" style="321" customWidth="1"/>
    <col min="3069" max="3069" width="17" style="321" customWidth="1"/>
    <col min="3070" max="3070" width="13.5" style="321" customWidth="1"/>
    <col min="3071" max="3071" width="32.125" style="321" customWidth="1"/>
    <col min="3072" max="3072" width="15.5" style="321" customWidth="1"/>
    <col min="3073" max="3073" width="12.25" style="321" customWidth="1"/>
    <col min="3074" max="3322" width="9" style="321"/>
    <col min="3323" max="3323" width="4.875" style="321" customWidth="1"/>
    <col min="3324" max="3324" width="30.625" style="321" customWidth="1"/>
    <col min="3325" max="3325" width="17" style="321" customWidth="1"/>
    <col min="3326" max="3326" width="13.5" style="321" customWidth="1"/>
    <col min="3327" max="3327" width="32.125" style="321" customWidth="1"/>
    <col min="3328" max="3328" width="15.5" style="321" customWidth="1"/>
    <col min="3329" max="3329" width="12.25" style="321" customWidth="1"/>
    <col min="3330" max="3578" width="9" style="321"/>
    <col min="3579" max="3579" width="4.875" style="321" customWidth="1"/>
    <col min="3580" max="3580" width="30.625" style="321" customWidth="1"/>
    <col min="3581" max="3581" width="17" style="321" customWidth="1"/>
    <col min="3582" max="3582" width="13.5" style="321" customWidth="1"/>
    <col min="3583" max="3583" width="32.125" style="321" customWidth="1"/>
    <col min="3584" max="3584" width="15.5" style="321" customWidth="1"/>
    <col min="3585" max="3585" width="12.25" style="321" customWidth="1"/>
    <col min="3586" max="3834" width="9" style="321"/>
    <col min="3835" max="3835" width="4.875" style="321" customWidth="1"/>
    <col min="3836" max="3836" width="30.625" style="321" customWidth="1"/>
    <col min="3837" max="3837" width="17" style="321" customWidth="1"/>
    <col min="3838" max="3838" width="13.5" style="321" customWidth="1"/>
    <col min="3839" max="3839" width="32.125" style="321" customWidth="1"/>
    <col min="3840" max="3840" width="15.5" style="321" customWidth="1"/>
    <col min="3841" max="3841" width="12.25" style="321" customWidth="1"/>
    <col min="3842" max="4090" width="9" style="321"/>
    <col min="4091" max="4091" width="4.875" style="321" customWidth="1"/>
    <col min="4092" max="4092" width="30.625" style="321" customWidth="1"/>
    <col min="4093" max="4093" width="17" style="321" customWidth="1"/>
    <col min="4094" max="4094" width="13.5" style="321" customWidth="1"/>
    <col min="4095" max="4095" width="32.125" style="321" customWidth="1"/>
    <col min="4096" max="4096" width="15.5" style="321" customWidth="1"/>
    <col min="4097" max="4097" width="12.25" style="321" customWidth="1"/>
    <col min="4098" max="4346" width="9" style="321"/>
    <col min="4347" max="4347" width="4.875" style="321" customWidth="1"/>
    <col min="4348" max="4348" width="30.625" style="321" customWidth="1"/>
    <col min="4349" max="4349" width="17" style="321" customWidth="1"/>
    <col min="4350" max="4350" width="13.5" style="321" customWidth="1"/>
    <col min="4351" max="4351" width="32.125" style="321" customWidth="1"/>
    <col min="4352" max="4352" width="15.5" style="321" customWidth="1"/>
    <col min="4353" max="4353" width="12.25" style="321" customWidth="1"/>
    <col min="4354" max="4602" width="9" style="321"/>
    <col min="4603" max="4603" width="4.875" style="321" customWidth="1"/>
    <col min="4604" max="4604" width="30.625" style="321" customWidth="1"/>
    <col min="4605" max="4605" width="17" style="321" customWidth="1"/>
    <col min="4606" max="4606" width="13.5" style="321" customWidth="1"/>
    <col min="4607" max="4607" width="32.125" style="321" customWidth="1"/>
    <col min="4608" max="4608" width="15.5" style="321" customWidth="1"/>
    <col min="4609" max="4609" width="12.25" style="321" customWidth="1"/>
    <col min="4610" max="4858" width="9" style="321"/>
    <col min="4859" max="4859" width="4.875" style="321" customWidth="1"/>
    <col min="4860" max="4860" width="30.625" style="321" customWidth="1"/>
    <col min="4861" max="4861" width="17" style="321" customWidth="1"/>
    <col min="4862" max="4862" width="13.5" style="321" customWidth="1"/>
    <col min="4863" max="4863" width="32.125" style="321" customWidth="1"/>
    <col min="4864" max="4864" width="15.5" style="321" customWidth="1"/>
    <col min="4865" max="4865" width="12.25" style="321" customWidth="1"/>
    <col min="4866" max="5114" width="9" style="321"/>
    <col min="5115" max="5115" width="4.875" style="321" customWidth="1"/>
    <col min="5116" max="5116" width="30.625" style="321" customWidth="1"/>
    <col min="5117" max="5117" width="17" style="321" customWidth="1"/>
    <col min="5118" max="5118" width="13.5" style="321" customWidth="1"/>
    <col min="5119" max="5119" width="32.125" style="321" customWidth="1"/>
    <col min="5120" max="5120" width="15.5" style="321" customWidth="1"/>
    <col min="5121" max="5121" width="12.25" style="321" customWidth="1"/>
    <col min="5122" max="5370" width="9" style="321"/>
    <col min="5371" max="5371" width="4.875" style="321" customWidth="1"/>
    <col min="5372" max="5372" width="30.625" style="321" customWidth="1"/>
    <col min="5373" max="5373" width="17" style="321" customWidth="1"/>
    <col min="5374" max="5374" width="13.5" style="321" customWidth="1"/>
    <col min="5375" max="5375" width="32.125" style="321" customWidth="1"/>
    <col min="5376" max="5376" width="15.5" style="321" customWidth="1"/>
    <col min="5377" max="5377" width="12.25" style="321" customWidth="1"/>
    <col min="5378" max="5626" width="9" style="321"/>
    <col min="5627" max="5627" width="4.875" style="321" customWidth="1"/>
    <col min="5628" max="5628" width="30.625" style="321" customWidth="1"/>
    <col min="5629" max="5629" width="17" style="321" customWidth="1"/>
    <col min="5630" max="5630" width="13.5" style="321" customWidth="1"/>
    <col min="5631" max="5631" width="32.125" style="321" customWidth="1"/>
    <col min="5632" max="5632" width="15.5" style="321" customWidth="1"/>
    <col min="5633" max="5633" width="12.25" style="321" customWidth="1"/>
    <col min="5634" max="5882" width="9" style="321"/>
    <col min="5883" max="5883" width="4.875" style="321" customWidth="1"/>
    <col min="5884" max="5884" width="30.625" style="321" customWidth="1"/>
    <col min="5885" max="5885" width="17" style="321" customWidth="1"/>
    <col min="5886" max="5886" width="13.5" style="321" customWidth="1"/>
    <col min="5887" max="5887" width="32.125" style="321" customWidth="1"/>
    <col min="5888" max="5888" width="15.5" style="321" customWidth="1"/>
    <col min="5889" max="5889" width="12.25" style="321" customWidth="1"/>
    <col min="5890" max="6138" width="9" style="321"/>
    <col min="6139" max="6139" width="4.875" style="321" customWidth="1"/>
    <col min="6140" max="6140" width="30.625" style="321" customWidth="1"/>
    <col min="6141" max="6141" width="17" style="321" customWidth="1"/>
    <col min="6142" max="6142" width="13.5" style="321" customWidth="1"/>
    <col min="6143" max="6143" width="32.125" style="321" customWidth="1"/>
    <col min="6144" max="6144" width="15.5" style="321" customWidth="1"/>
    <col min="6145" max="6145" width="12.25" style="321" customWidth="1"/>
    <col min="6146" max="6394" width="9" style="321"/>
    <col min="6395" max="6395" width="4.875" style="321" customWidth="1"/>
    <col min="6396" max="6396" width="30.625" style="321" customWidth="1"/>
    <col min="6397" max="6397" width="17" style="321" customWidth="1"/>
    <col min="6398" max="6398" width="13.5" style="321" customWidth="1"/>
    <col min="6399" max="6399" width="32.125" style="321" customWidth="1"/>
    <col min="6400" max="6400" width="15.5" style="321" customWidth="1"/>
    <col min="6401" max="6401" width="12.25" style="321" customWidth="1"/>
    <col min="6402" max="6650" width="9" style="321"/>
    <col min="6651" max="6651" width="4.875" style="321" customWidth="1"/>
    <col min="6652" max="6652" width="30.625" style="321" customWidth="1"/>
    <col min="6653" max="6653" width="17" style="321" customWidth="1"/>
    <col min="6654" max="6654" width="13.5" style="321" customWidth="1"/>
    <col min="6655" max="6655" width="32.125" style="321" customWidth="1"/>
    <col min="6656" max="6656" width="15.5" style="321" customWidth="1"/>
    <col min="6657" max="6657" width="12.25" style="321" customWidth="1"/>
    <col min="6658" max="6906" width="9" style="321"/>
    <col min="6907" max="6907" width="4.875" style="321" customWidth="1"/>
    <col min="6908" max="6908" width="30.625" style="321" customWidth="1"/>
    <col min="6909" max="6909" width="17" style="321" customWidth="1"/>
    <col min="6910" max="6910" width="13.5" style="321" customWidth="1"/>
    <col min="6911" max="6911" width="32.125" style="321" customWidth="1"/>
    <col min="6912" max="6912" width="15.5" style="321" customWidth="1"/>
    <col min="6913" max="6913" width="12.25" style="321" customWidth="1"/>
    <col min="6914" max="7162" width="9" style="321"/>
    <col min="7163" max="7163" width="4.875" style="321" customWidth="1"/>
    <col min="7164" max="7164" width="30.625" style="321" customWidth="1"/>
    <col min="7165" max="7165" width="17" style="321" customWidth="1"/>
    <col min="7166" max="7166" width="13.5" style="321" customWidth="1"/>
    <col min="7167" max="7167" width="32.125" style="321" customWidth="1"/>
    <col min="7168" max="7168" width="15.5" style="321" customWidth="1"/>
    <col min="7169" max="7169" width="12.25" style="321" customWidth="1"/>
    <col min="7170" max="7418" width="9" style="321"/>
    <col min="7419" max="7419" width="4.875" style="321" customWidth="1"/>
    <col min="7420" max="7420" width="30.625" style="321" customWidth="1"/>
    <col min="7421" max="7421" width="17" style="321" customWidth="1"/>
    <col min="7422" max="7422" width="13.5" style="321" customWidth="1"/>
    <col min="7423" max="7423" width="32.125" style="321" customWidth="1"/>
    <col min="7424" max="7424" width="15.5" style="321" customWidth="1"/>
    <col min="7425" max="7425" width="12.25" style="321" customWidth="1"/>
    <col min="7426" max="7674" width="9" style="321"/>
    <col min="7675" max="7675" width="4.875" style="321" customWidth="1"/>
    <col min="7676" max="7676" width="30.625" style="321" customWidth="1"/>
    <col min="7677" max="7677" width="17" style="321" customWidth="1"/>
    <col min="7678" max="7678" width="13.5" style="321" customWidth="1"/>
    <col min="7679" max="7679" width="32.125" style="321" customWidth="1"/>
    <col min="7680" max="7680" width="15.5" style="321" customWidth="1"/>
    <col min="7681" max="7681" width="12.25" style="321" customWidth="1"/>
    <col min="7682" max="7930" width="9" style="321"/>
    <col min="7931" max="7931" width="4.875" style="321" customWidth="1"/>
    <col min="7932" max="7932" width="30.625" style="321" customWidth="1"/>
    <col min="7933" max="7933" width="17" style="321" customWidth="1"/>
    <col min="7934" max="7934" width="13.5" style="321" customWidth="1"/>
    <col min="7935" max="7935" width="32.125" style="321" customWidth="1"/>
    <col min="7936" max="7936" width="15.5" style="321" customWidth="1"/>
    <col min="7937" max="7937" width="12.25" style="321" customWidth="1"/>
    <col min="7938" max="8186" width="9" style="321"/>
    <col min="8187" max="8187" width="4.875" style="321" customWidth="1"/>
    <col min="8188" max="8188" width="30.625" style="321" customWidth="1"/>
    <col min="8189" max="8189" width="17" style="321" customWidth="1"/>
    <col min="8190" max="8190" width="13.5" style="321" customWidth="1"/>
    <col min="8191" max="8191" width="32.125" style="321" customWidth="1"/>
    <col min="8192" max="8192" width="15.5" style="321" customWidth="1"/>
    <col min="8193" max="8193" width="12.25" style="321" customWidth="1"/>
    <col min="8194" max="8442" width="9" style="321"/>
    <col min="8443" max="8443" width="4.875" style="321" customWidth="1"/>
    <col min="8444" max="8444" width="30.625" style="321" customWidth="1"/>
    <col min="8445" max="8445" width="17" style="321" customWidth="1"/>
    <col min="8446" max="8446" width="13.5" style="321" customWidth="1"/>
    <col min="8447" max="8447" width="32.125" style="321" customWidth="1"/>
    <col min="8448" max="8448" width="15.5" style="321" customWidth="1"/>
    <col min="8449" max="8449" width="12.25" style="321" customWidth="1"/>
    <col min="8450" max="8698" width="9" style="321"/>
    <col min="8699" max="8699" width="4.875" style="321" customWidth="1"/>
    <col min="8700" max="8700" width="30.625" style="321" customWidth="1"/>
    <col min="8701" max="8701" width="17" style="321" customWidth="1"/>
    <col min="8702" max="8702" width="13.5" style="321" customWidth="1"/>
    <col min="8703" max="8703" width="32.125" style="321" customWidth="1"/>
    <col min="8704" max="8704" width="15.5" style="321" customWidth="1"/>
    <col min="8705" max="8705" width="12.25" style="321" customWidth="1"/>
    <col min="8706" max="8954" width="9" style="321"/>
    <col min="8955" max="8955" width="4.875" style="321" customWidth="1"/>
    <col min="8956" max="8956" width="30.625" style="321" customWidth="1"/>
    <col min="8957" max="8957" width="17" style="321" customWidth="1"/>
    <col min="8958" max="8958" width="13.5" style="321" customWidth="1"/>
    <col min="8959" max="8959" width="32.125" style="321" customWidth="1"/>
    <col min="8960" max="8960" width="15.5" style="321" customWidth="1"/>
    <col min="8961" max="8961" width="12.25" style="321" customWidth="1"/>
    <col min="8962" max="9210" width="9" style="321"/>
    <col min="9211" max="9211" width="4.875" style="321" customWidth="1"/>
    <col min="9212" max="9212" width="30.625" style="321" customWidth="1"/>
    <col min="9213" max="9213" width="17" style="321" customWidth="1"/>
    <col min="9214" max="9214" width="13.5" style="321" customWidth="1"/>
    <col min="9215" max="9215" width="32.125" style="321" customWidth="1"/>
    <col min="9216" max="9216" width="15.5" style="321" customWidth="1"/>
    <col min="9217" max="9217" width="12.25" style="321" customWidth="1"/>
    <col min="9218" max="9466" width="9" style="321"/>
    <col min="9467" max="9467" width="4.875" style="321" customWidth="1"/>
    <col min="9468" max="9468" width="30.625" style="321" customWidth="1"/>
    <col min="9469" max="9469" width="17" style="321" customWidth="1"/>
    <col min="9470" max="9470" width="13.5" style="321" customWidth="1"/>
    <col min="9471" max="9471" width="32.125" style="321" customWidth="1"/>
    <col min="9472" max="9472" width="15.5" style="321" customWidth="1"/>
    <col min="9473" max="9473" width="12.25" style="321" customWidth="1"/>
    <col min="9474" max="9722" width="9" style="321"/>
    <col min="9723" max="9723" width="4.875" style="321" customWidth="1"/>
    <col min="9724" max="9724" width="30.625" style="321" customWidth="1"/>
    <col min="9725" max="9725" width="17" style="321" customWidth="1"/>
    <col min="9726" max="9726" width="13.5" style="321" customWidth="1"/>
    <col min="9727" max="9727" width="32.125" style="321" customWidth="1"/>
    <col min="9728" max="9728" width="15.5" style="321" customWidth="1"/>
    <col min="9729" max="9729" width="12.25" style="321" customWidth="1"/>
    <col min="9730" max="9978" width="9" style="321"/>
    <col min="9979" max="9979" width="4.875" style="321" customWidth="1"/>
    <col min="9980" max="9980" width="30.625" style="321" customWidth="1"/>
    <col min="9981" max="9981" width="17" style="321" customWidth="1"/>
    <col min="9982" max="9982" width="13.5" style="321" customWidth="1"/>
    <col min="9983" max="9983" width="32.125" style="321" customWidth="1"/>
    <col min="9984" max="9984" width="15.5" style="321" customWidth="1"/>
    <col min="9985" max="9985" width="12.25" style="321" customWidth="1"/>
    <col min="9986" max="10234" width="9" style="321"/>
    <col min="10235" max="10235" width="4.875" style="321" customWidth="1"/>
    <col min="10236" max="10236" width="30.625" style="321" customWidth="1"/>
    <col min="10237" max="10237" width="17" style="321" customWidth="1"/>
    <col min="10238" max="10238" width="13.5" style="321" customWidth="1"/>
    <col min="10239" max="10239" width="32.125" style="321" customWidth="1"/>
    <col min="10240" max="10240" width="15.5" style="321" customWidth="1"/>
    <col min="10241" max="10241" width="12.25" style="321" customWidth="1"/>
    <col min="10242" max="10490" width="9" style="321"/>
    <col min="10491" max="10491" width="4.875" style="321" customWidth="1"/>
    <col min="10492" max="10492" width="30.625" style="321" customWidth="1"/>
    <col min="10493" max="10493" width="17" style="321" customWidth="1"/>
    <col min="10494" max="10494" width="13.5" style="321" customWidth="1"/>
    <col min="10495" max="10495" width="32.125" style="321" customWidth="1"/>
    <col min="10496" max="10496" width="15.5" style="321" customWidth="1"/>
    <col min="10497" max="10497" width="12.25" style="321" customWidth="1"/>
    <col min="10498" max="10746" width="9" style="321"/>
    <col min="10747" max="10747" width="4.875" style="321" customWidth="1"/>
    <col min="10748" max="10748" width="30.625" style="321" customWidth="1"/>
    <col min="10749" max="10749" width="17" style="321" customWidth="1"/>
    <col min="10750" max="10750" width="13.5" style="321" customWidth="1"/>
    <col min="10751" max="10751" width="32.125" style="321" customWidth="1"/>
    <col min="10752" max="10752" width="15.5" style="321" customWidth="1"/>
    <col min="10753" max="10753" width="12.25" style="321" customWidth="1"/>
    <col min="10754" max="11002" width="9" style="321"/>
    <col min="11003" max="11003" width="4.875" style="321" customWidth="1"/>
    <col min="11004" max="11004" width="30.625" style="321" customWidth="1"/>
    <col min="11005" max="11005" width="17" style="321" customWidth="1"/>
    <col min="11006" max="11006" width="13.5" style="321" customWidth="1"/>
    <col min="11007" max="11007" width="32.125" style="321" customWidth="1"/>
    <col min="11008" max="11008" width="15.5" style="321" customWidth="1"/>
    <col min="11009" max="11009" width="12.25" style="321" customWidth="1"/>
    <col min="11010" max="11258" width="9" style="321"/>
    <col min="11259" max="11259" width="4.875" style="321" customWidth="1"/>
    <col min="11260" max="11260" width="30.625" style="321" customWidth="1"/>
    <col min="11261" max="11261" width="17" style="321" customWidth="1"/>
    <col min="11262" max="11262" width="13.5" style="321" customWidth="1"/>
    <col min="11263" max="11263" width="32.125" style="321" customWidth="1"/>
    <col min="11264" max="11264" width="15.5" style="321" customWidth="1"/>
    <col min="11265" max="11265" width="12.25" style="321" customWidth="1"/>
    <col min="11266" max="11514" width="9" style="321"/>
    <col min="11515" max="11515" width="4.875" style="321" customWidth="1"/>
    <col min="11516" max="11516" width="30.625" style="321" customWidth="1"/>
    <col min="11517" max="11517" width="17" style="321" customWidth="1"/>
    <col min="11518" max="11518" width="13.5" style="321" customWidth="1"/>
    <col min="11519" max="11519" width="32.125" style="321" customWidth="1"/>
    <col min="11520" max="11520" width="15.5" style="321" customWidth="1"/>
    <col min="11521" max="11521" width="12.25" style="321" customWidth="1"/>
    <col min="11522" max="11770" width="9" style="321"/>
    <col min="11771" max="11771" width="4.875" style="321" customWidth="1"/>
    <col min="11772" max="11772" width="30.625" style="321" customWidth="1"/>
    <col min="11773" max="11773" width="17" style="321" customWidth="1"/>
    <col min="11774" max="11774" width="13.5" style="321" customWidth="1"/>
    <col min="11775" max="11775" width="32.125" style="321" customWidth="1"/>
    <col min="11776" max="11776" width="15.5" style="321" customWidth="1"/>
    <col min="11777" max="11777" width="12.25" style="321" customWidth="1"/>
    <col min="11778" max="12026" width="9" style="321"/>
    <col min="12027" max="12027" width="4.875" style="321" customWidth="1"/>
    <col min="12028" max="12028" width="30.625" style="321" customWidth="1"/>
    <col min="12029" max="12029" width="17" style="321" customWidth="1"/>
    <col min="12030" max="12030" width="13.5" style="321" customWidth="1"/>
    <col min="12031" max="12031" width="32.125" style="321" customWidth="1"/>
    <col min="12032" max="12032" width="15.5" style="321" customWidth="1"/>
    <col min="12033" max="12033" width="12.25" style="321" customWidth="1"/>
    <col min="12034" max="12282" width="9" style="321"/>
    <col min="12283" max="12283" width="4.875" style="321" customWidth="1"/>
    <col min="12284" max="12284" width="30.625" style="321" customWidth="1"/>
    <col min="12285" max="12285" width="17" style="321" customWidth="1"/>
    <col min="12286" max="12286" width="13.5" style="321" customWidth="1"/>
    <col min="12287" max="12287" width="32.125" style="321" customWidth="1"/>
    <col min="12288" max="12288" width="15.5" style="321" customWidth="1"/>
    <col min="12289" max="12289" width="12.25" style="321" customWidth="1"/>
    <col min="12290" max="12538" width="9" style="321"/>
    <col min="12539" max="12539" width="4.875" style="321" customWidth="1"/>
    <col min="12540" max="12540" width="30.625" style="321" customWidth="1"/>
    <col min="12541" max="12541" width="17" style="321" customWidth="1"/>
    <col min="12542" max="12542" width="13.5" style="321" customWidth="1"/>
    <col min="12543" max="12543" width="32.125" style="321" customWidth="1"/>
    <col min="12544" max="12544" width="15.5" style="321" customWidth="1"/>
    <col min="12545" max="12545" width="12.25" style="321" customWidth="1"/>
    <col min="12546" max="12794" width="9" style="321"/>
    <col min="12795" max="12795" width="4.875" style="321" customWidth="1"/>
    <col min="12796" max="12796" width="30.625" style="321" customWidth="1"/>
    <col min="12797" max="12797" width="17" style="321" customWidth="1"/>
    <col min="12798" max="12798" width="13.5" style="321" customWidth="1"/>
    <col min="12799" max="12799" width="32.125" style="321" customWidth="1"/>
    <col min="12800" max="12800" width="15.5" style="321" customWidth="1"/>
    <col min="12801" max="12801" width="12.25" style="321" customWidth="1"/>
    <col min="12802" max="13050" width="9" style="321"/>
    <col min="13051" max="13051" width="4.875" style="321" customWidth="1"/>
    <col min="13052" max="13052" width="30.625" style="321" customWidth="1"/>
    <col min="13053" max="13053" width="17" style="321" customWidth="1"/>
    <col min="13054" max="13054" width="13.5" style="321" customWidth="1"/>
    <col min="13055" max="13055" width="32.125" style="321" customWidth="1"/>
    <col min="13056" max="13056" width="15.5" style="321" customWidth="1"/>
    <col min="13057" max="13057" width="12.25" style="321" customWidth="1"/>
    <col min="13058" max="13306" width="9" style="321"/>
    <col min="13307" max="13307" width="4.875" style="321" customWidth="1"/>
    <col min="13308" max="13308" width="30.625" style="321" customWidth="1"/>
    <col min="13309" max="13309" width="17" style="321" customWidth="1"/>
    <col min="13310" max="13310" width="13.5" style="321" customWidth="1"/>
    <col min="13311" max="13311" width="32.125" style="321" customWidth="1"/>
    <col min="13312" max="13312" width="15.5" style="321" customWidth="1"/>
    <col min="13313" max="13313" width="12.25" style="321" customWidth="1"/>
    <col min="13314" max="13562" width="9" style="321"/>
    <col min="13563" max="13563" width="4.875" style="321" customWidth="1"/>
    <col min="13564" max="13564" width="30.625" style="321" customWidth="1"/>
    <col min="13565" max="13565" width="17" style="321" customWidth="1"/>
    <col min="13566" max="13566" width="13.5" style="321" customWidth="1"/>
    <col min="13567" max="13567" width="32.125" style="321" customWidth="1"/>
    <col min="13568" max="13568" width="15.5" style="321" customWidth="1"/>
    <col min="13569" max="13569" width="12.25" style="321" customWidth="1"/>
    <col min="13570" max="13818" width="9" style="321"/>
    <col min="13819" max="13819" width="4.875" style="321" customWidth="1"/>
    <col min="13820" max="13820" width="30.625" style="321" customWidth="1"/>
    <col min="13821" max="13821" width="17" style="321" customWidth="1"/>
    <col min="13822" max="13822" width="13.5" style="321" customWidth="1"/>
    <col min="13823" max="13823" width="32.125" style="321" customWidth="1"/>
    <col min="13824" max="13824" width="15.5" style="321" customWidth="1"/>
    <col min="13825" max="13825" width="12.25" style="321" customWidth="1"/>
    <col min="13826" max="14074" width="9" style="321"/>
    <col min="14075" max="14075" width="4.875" style="321" customWidth="1"/>
    <col min="14076" max="14076" width="30.625" style="321" customWidth="1"/>
    <col min="14077" max="14077" width="17" style="321" customWidth="1"/>
    <col min="14078" max="14078" width="13.5" style="321" customWidth="1"/>
    <col min="14079" max="14079" width="32.125" style="321" customWidth="1"/>
    <col min="14080" max="14080" width="15.5" style="321" customWidth="1"/>
    <col min="14081" max="14081" width="12.25" style="321" customWidth="1"/>
    <col min="14082" max="14330" width="9" style="321"/>
    <col min="14331" max="14331" width="4.875" style="321" customWidth="1"/>
    <col min="14332" max="14332" width="30.625" style="321" customWidth="1"/>
    <col min="14333" max="14333" width="17" style="321" customWidth="1"/>
    <col min="14334" max="14334" width="13.5" style="321" customWidth="1"/>
    <col min="14335" max="14335" width="32.125" style="321" customWidth="1"/>
    <col min="14336" max="14336" width="15.5" style="321" customWidth="1"/>
    <col min="14337" max="14337" width="12.25" style="321" customWidth="1"/>
    <col min="14338" max="14586" width="9" style="321"/>
    <col min="14587" max="14587" width="4.875" style="321" customWidth="1"/>
    <col min="14588" max="14588" width="30.625" style="321" customWidth="1"/>
    <col min="14589" max="14589" width="17" style="321" customWidth="1"/>
    <col min="14590" max="14590" width="13.5" style="321" customWidth="1"/>
    <col min="14591" max="14591" width="32.125" style="321" customWidth="1"/>
    <col min="14592" max="14592" width="15.5" style="321" customWidth="1"/>
    <col min="14593" max="14593" width="12.25" style="321" customWidth="1"/>
    <col min="14594" max="14842" width="9" style="321"/>
    <col min="14843" max="14843" width="4.875" style="321" customWidth="1"/>
    <col min="14844" max="14844" width="30.625" style="321" customWidth="1"/>
    <col min="14845" max="14845" width="17" style="321" customWidth="1"/>
    <col min="14846" max="14846" width="13.5" style="321" customWidth="1"/>
    <col min="14847" max="14847" width="32.125" style="321" customWidth="1"/>
    <col min="14848" max="14848" width="15.5" style="321" customWidth="1"/>
    <col min="14849" max="14849" width="12.25" style="321" customWidth="1"/>
    <col min="14850" max="15098" width="9" style="321"/>
    <col min="15099" max="15099" width="4.875" style="321" customWidth="1"/>
    <col min="15100" max="15100" width="30.625" style="321" customWidth="1"/>
    <col min="15101" max="15101" width="17" style="321" customWidth="1"/>
    <col min="15102" max="15102" width="13.5" style="321" customWidth="1"/>
    <col min="15103" max="15103" width="32.125" style="321" customWidth="1"/>
    <col min="15104" max="15104" width="15.5" style="321" customWidth="1"/>
    <col min="15105" max="15105" width="12.25" style="321" customWidth="1"/>
    <col min="15106" max="15354" width="9" style="321"/>
    <col min="15355" max="15355" width="4.875" style="321" customWidth="1"/>
    <col min="15356" max="15356" width="30.625" style="321" customWidth="1"/>
    <col min="15357" max="15357" width="17" style="321" customWidth="1"/>
    <col min="15358" max="15358" width="13.5" style="321" customWidth="1"/>
    <col min="15359" max="15359" width="32.125" style="321" customWidth="1"/>
    <col min="15360" max="15360" width="15.5" style="321" customWidth="1"/>
    <col min="15361" max="15361" width="12.25" style="321" customWidth="1"/>
    <col min="15362" max="15610" width="9" style="321"/>
    <col min="15611" max="15611" width="4.875" style="321" customWidth="1"/>
    <col min="15612" max="15612" width="30.625" style="321" customWidth="1"/>
    <col min="15613" max="15613" width="17" style="321" customWidth="1"/>
    <col min="15614" max="15614" width="13.5" style="321" customWidth="1"/>
    <col min="15615" max="15615" width="32.125" style="321" customWidth="1"/>
    <col min="15616" max="15616" width="15.5" style="321" customWidth="1"/>
    <col min="15617" max="15617" width="12.25" style="321" customWidth="1"/>
    <col min="15618" max="15866" width="9" style="321"/>
    <col min="15867" max="15867" width="4.875" style="321" customWidth="1"/>
    <col min="15868" max="15868" width="30.625" style="321" customWidth="1"/>
    <col min="15869" max="15869" width="17" style="321" customWidth="1"/>
    <col min="15870" max="15870" width="13.5" style="321" customWidth="1"/>
    <col min="15871" max="15871" width="32.125" style="321" customWidth="1"/>
    <col min="15872" max="15872" width="15.5" style="321" customWidth="1"/>
    <col min="15873" max="15873" width="12.25" style="321" customWidth="1"/>
    <col min="15874" max="16122" width="9" style="321"/>
    <col min="16123" max="16123" width="4.875" style="321" customWidth="1"/>
    <col min="16124" max="16124" width="30.625" style="321" customWidth="1"/>
    <col min="16125" max="16125" width="17" style="321" customWidth="1"/>
    <col min="16126" max="16126" width="13.5" style="321" customWidth="1"/>
    <col min="16127" max="16127" width="32.125" style="321" customWidth="1"/>
    <col min="16128" max="16128" width="15.5" style="321" customWidth="1"/>
    <col min="16129" max="16129" width="12.25" style="321" customWidth="1"/>
    <col min="16130" max="16384" width="9" style="321"/>
  </cols>
  <sheetData>
    <row r="1" ht="21" customHeight="1" spans="1:12">
      <c r="A1" s="121" t="s">
        <v>40</v>
      </c>
      <c r="B1" s="121"/>
      <c r="C1" s="121"/>
      <c r="D1" s="121"/>
      <c r="E1" s="121"/>
      <c r="F1" s="121"/>
      <c r="G1" s="121"/>
      <c r="H1" s="121"/>
      <c r="I1" s="121"/>
      <c r="J1" s="121"/>
      <c r="K1" s="121"/>
      <c r="L1" s="121"/>
    </row>
    <row r="2" customHeight="1" spans="1:12">
      <c r="A2" s="322" t="s">
        <v>41</v>
      </c>
      <c r="B2" s="322"/>
      <c r="C2" s="322"/>
      <c r="D2" s="322"/>
      <c r="E2" s="322"/>
      <c r="F2" s="322"/>
      <c r="G2" s="322"/>
      <c r="H2" s="322"/>
      <c r="I2" s="322"/>
      <c r="J2" s="322"/>
      <c r="K2" s="322"/>
      <c r="L2" s="322"/>
    </row>
    <row r="3" ht="18" customHeight="1" spans="1:12">
      <c r="A3" s="323"/>
      <c r="B3" s="323"/>
      <c r="C3" s="323"/>
      <c r="D3" s="323"/>
      <c r="E3" s="323"/>
      <c r="F3" s="323"/>
      <c r="G3" s="323"/>
      <c r="H3" s="323"/>
      <c r="I3" s="323"/>
      <c r="J3" s="323"/>
      <c r="K3" s="323"/>
      <c r="L3" s="331" t="s">
        <v>42</v>
      </c>
    </row>
    <row r="4" ht="75" customHeight="1" spans="1:12">
      <c r="A4" s="67" t="s">
        <v>43</v>
      </c>
      <c r="B4" s="68" t="s">
        <v>44</v>
      </c>
      <c r="C4" s="68" t="s">
        <v>45</v>
      </c>
      <c r="D4" s="68" t="s">
        <v>46</v>
      </c>
      <c r="E4" s="68" t="s">
        <v>47</v>
      </c>
      <c r="F4" s="245" t="s">
        <v>48</v>
      </c>
      <c r="G4" s="67" t="s">
        <v>49</v>
      </c>
      <c r="H4" s="68" t="s">
        <v>44</v>
      </c>
      <c r="I4" s="68" t="s">
        <v>45</v>
      </c>
      <c r="J4" s="68" t="s">
        <v>46</v>
      </c>
      <c r="K4" s="68" t="s">
        <v>47</v>
      </c>
      <c r="L4" s="245" t="s">
        <v>48</v>
      </c>
    </row>
    <row r="5" ht="20.1" customHeight="1" spans="1:12">
      <c r="A5" s="67" t="s">
        <v>50</v>
      </c>
      <c r="B5" s="324">
        <v>8430</v>
      </c>
      <c r="C5" s="324">
        <v>8430</v>
      </c>
      <c r="D5" s="324">
        <v>8315</v>
      </c>
      <c r="E5" s="295">
        <v>0.986358244365362</v>
      </c>
      <c r="F5" s="295">
        <v>1.00531979204449</v>
      </c>
      <c r="G5" s="67" t="s">
        <v>50</v>
      </c>
      <c r="H5" s="324">
        <v>8430</v>
      </c>
      <c r="I5" s="324">
        <v>8430</v>
      </c>
      <c r="J5" s="324">
        <v>8315</v>
      </c>
      <c r="K5" s="295">
        <v>0.986358244365362</v>
      </c>
      <c r="L5" s="332">
        <v>1.00531979204449</v>
      </c>
    </row>
    <row r="6" ht="20.1" customHeight="1" spans="1:12">
      <c r="A6" s="325" t="s">
        <v>51</v>
      </c>
      <c r="B6" s="324">
        <v>7500</v>
      </c>
      <c r="C6" s="324">
        <v>7500</v>
      </c>
      <c r="D6" s="324">
        <v>6962</v>
      </c>
      <c r="E6" s="295">
        <v>0.928266666666667</v>
      </c>
      <c r="F6" s="295">
        <v>0.962399778822228</v>
      </c>
      <c r="G6" s="325" t="s">
        <v>52</v>
      </c>
      <c r="H6" s="324">
        <v>7966</v>
      </c>
      <c r="I6" s="324">
        <v>7966</v>
      </c>
      <c r="J6" s="324">
        <v>7300</v>
      </c>
      <c r="K6" s="295">
        <v>0.91639467737886</v>
      </c>
      <c r="L6" s="332">
        <v>1.8055899084838</v>
      </c>
    </row>
    <row r="7" ht="20.1" customHeight="1" spans="1:12">
      <c r="A7" s="231" t="s">
        <v>53</v>
      </c>
      <c r="B7" s="326">
        <v>7500</v>
      </c>
      <c r="C7" s="326">
        <v>7500</v>
      </c>
      <c r="D7" s="326">
        <v>6952</v>
      </c>
      <c r="E7" s="299">
        <v>0.926933333333333</v>
      </c>
      <c r="F7" s="299">
        <v>0.961017417749516</v>
      </c>
      <c r="G7" s="231" t="s">
        <v>54</v>
      </c>
      <c r="H7" s="326">
        <v>3712</v>
      </c>
      <c r="I7" s="326">
        <v>3647</v>
      </c>
      <c r="J7" s="326">
        <v>3196</v>
      </c>
      <c r="K7" s="299">
        <v>0.876336715108308</v>
      </c>
      <c r="L7" s="333">
        <v>2.28285714285714</v>
      </c>
    </row>
    <row r="8" ht="20.1" customHeight="1" spans="1:12">
      <c r="A8" s="231" t="s">
        <v>55</v>
      </c>
      <c r="B8" s="326">
        <v>3662</v>
      </c>
      <c r="C8" s="326">
        <v>3662</v>
      </c>
      <c r="D8" s="326">
        <v>3633</v>
      </c>
      <c r="E8" s="299">
        <v>0.99208083014746</v>
      </c>
      <c r="F8" s="299">
        <v>1.02859569648924</v>
      </c>
      <c r="G8" s="231" t="s">
        <v>56</v>
      </c>
      <c r="H8" s="326"/>
      <c r="I8" s="326"/>
      <c r="J8" s="326"/>
      <c r="K8" s="299"/>
      <c r="L8" s="333"/>
    </row>
    <row r="9" ht="20.1" customHeight="1" spans="1:12">
      <c r="A9" s="231" t="s">
        <v>57</v>
      </c>
      <c r="B9" s="326">
        <v>608</v>
      </c>
      <c r="C9" s="326">
        <v>608</v>
      </c>
      <c r="D9" s="326">
        <v>401</v>
      </c>
      <c r="E9" s="299">
        <v>0.659539473684211</v>
      </c>
      <c r="F9" s="299">
        <v>0.683134582623509</v>
      </c>
      <c r="G9" s="231" t="s">
        <v>58</v>
      </c>
      <c r="H9" s="326"/>
      <c r="I9" s="326">
        <v>3</v>
      </c>
      <c r="J9" s="326">
        <v>3</v>
      </c>
      <c r="K9" s="299">
        <v>1</v>
      </c>
      <c r="L9" s="299" t="s">
        <v>59</v>
      </c>
    </row>
    <row r="10" ht="20.1" customHeight="1" spans="1:12">
      <c r="A10" s="231" t="s">
        <v>60</v>
      </c>
      <c r="B10" s="326">
        <v>423</v>
      </c>
      <c r="C10" s="326">
        <v>423</v>
      </c>
      <c r="D10" s="326">
        <v>361</v>
      </c>
      <c r="E10" s="299">
        <v>0.853427895981087</v>
      </c>
      <c r="F10" s="299">
        <v>0.884803921568627</v>
      </c>
      <c r="G10" s="231" t="s">
        <v>61</v>
      </c>
      <c r="H10" s="326"/>
      <c r="I10" s="326"/>
      <c r="J10" s="326"/>
      <c r="K10" s="299"/>
      <c r="L10" s="333"/>
    </row>
    <row r="11" ht="20.1" customHeight="1" spans="1:12">
      <c r="A11" s="231" t="s">
        <v>62</v>
      </c>
      <c r="B11" s="326">
        <v>118</v>
      </c>
      <c r="C11" s="326">
        <v>118</v>
      </c>
      <c r="D11" s="326">
        <v>268</v>
      </c>
      <c r="E11" s="299">
        <v>2.27118644067797</v>
      </c>
      <c r="F11" s="299">
        <v>2.35087719298246</v>
      </c>
      <c r="G11" s="231" t="s">
        <v>63</v>
      </c>
      <c r="H11" s="326"/>
      <c r="I11" s="326"/>
      <c r="J11" s="326"/>
      <c r="K11" s="299"/>
      <c r="L11" s="333"/>
    </row>
    <row r="12" ht="20.1" customHeight="1" spans="1:12">
      <c r="A12" s="231" t="s">
        <v>64</v>
      </c>
      <c r="B12" s="326">
        <v>623</v>
      </c>
      <c r="C12" s="326">
        <v>623</v>
      </c>
      <c r="D12" s="326">
        <v>602</v>
      </c>
      <c r="E12" s="299">
        <v>0.966292134831461</v>
      </c>
      <c r="F12" s="299">
        <v>1.00166389351082</v>
      </c>
      <c r="G12" s="231" t="s">
        <v>65</v>
      </c>
      <c r="H12" s="326"/>
      <c r="I12" s="326"/>
      <c r="J12" s="326"/>
      <c r="K12" s="299"/>
      <c r="L12" s="333"/>
    </row>
    <row r="13" ht="20.1" customHeight="1" spans="1:12">
      <c r="A13" s="231" t="s">
        <v>66</v>
      </c>
      <c r="B13" s="326">
        <v>363</v>
      </c>
      <c r="C13" s="326">
        <v>363</v>
      </c>
      <c r="D13" s="326">
        <v>335</v>
      </c>
      <c r="E13" s="299">
        <v>0.922865013774105</v>
      </c>
      <c r="F13" s="299">
        <v>0.957142857142857</v>
      </c>
      <c r="G13" s="231" t="s">
        <v>67</v>
      </c>
      <c r="H13" s="326">
        <v>153</v>
      </c>
      <c r="I13" s="326">
        <v>153</v>
      </c>
      <c r="J13" s="326">
        <v>150</v>
      </c>
      <c r="K13" s="299">
        <v>0.980392156862745</v>
      </c>
      <c r="L13" s="333">
        <v>1.44230769230769</v>
      </c>
    </row>
    <row r="14" ht="20.1" customHeight="1" spans="1:12">
      <c r="A14" s="231" t="s">
        <v>68</v>
      </c>
      <c r="B14" s="326">
        <v>175</v>
      </c>
      <c r="C14" s="326">
        <v>175</v>
      </c>
      <c r="D14" s="326">
        <v>173</v>
      </c>
      <c r="E14" s="299">
        <v>0.988571428571429</v>
      </c>
      <c r="F14" s="299">
        <v>1.02366863905325</v>
      </c>
      <c r="G14" s="231" t="s">
        <v>69</v>
      </c>
      <c r="H14" s="326">
        <v>1145</v>
      </c>
      <c r="I14" s="326">
        <v>1145</v>
      </c>
      <c r="J14" s="326">
        <v>1115</v>
      </c>
      <c r="K14" s="299">
        <v>0.973799126637555</v>
      </c>
      <c r="L14" s="333">
        <v>1.17245005257624</v>
      </c>
    </row>
    <row r="15" ht="20.1" customHeight="1" spans="1:12">
      <c r="A15" s="231" t="s">
        <v>70</v>
      </c>
      <c r="B15" s="326">
        <v>57</v>
      </c>
      <c r="C15" s="326">
        <v>57</v>
      </c>
      <c r="D15" s="326">
        <v>43</v>
      </c>
      <c r="E15" s="299">
        <v>0.754385964912281</v>
      </c>
      <c r="F15" s="299">
        <v>0.781818181818182</v>
      </c>
      <c r="G15" s="231" t="s">
        <v>71</v>
      </c>
      <c r="H15" s="326">
        <v>184</v>
      </c>
      <c r="I15" s="326">
        <v>184</v>
      </c>
      <c r="J15" s="326">
        <v>162</v>
      </c>
      <c r="K15" s="299">
        <v>0.880434782608696</v>
      </c>
      <c r="L15" s="333">
        <v>0.839378238341969</v>
      </c>
    </row>
    <row r="16" ht="20.1" customHeight="1" spans="1:12">
      <c r="A16" s="231" t="s">
        <v>72</v>
      </c>
      <c r="B16" s="326">
        <v>60</v>
      </c>
      <c r="C16" s="326">
        <v>60</v>
      </c>
      <c r="D16" s="326">
        <v>-65</v>
      </c>
      <c r="E16" s="299">
        <v>-1.08333333333333</v>
      </c>
      <c r="F16" s="299">
        <v>-1.12068965517241</v>
      </c>
      <c r="G16" s="231" t="s">
        <v>73</v>
      </c>
      <c r="H16" s="326">
        <v>323</v>
      </c>
      <c r="I16" s="326">
        <v>323</v>
      </c>
      <c r="J16" s="326">
        <v>314</v>
      </c>
      <c r="K16" s="299">
        <v>0.972136222910217</v>
      </c>
      <c r="L16" s="333">
        <v>1.19847328244275</v>
      </c>
    </row>
    <row r="17" ht="20.1" customHeight="1" spans="1:12">
      <c r="A17" s="231" t="s">
        <v>74</v>
      </c>
      <c r="B17" s="326"/>
      <c r="C17" s="326"/>
      <c r="D17" s="326"/>
      <c r="E17" s="299"/>
      <c r="F17" s="299"/>
      <c r="G17" s="231" t="s">
        <v>75</v>
      </c>
      <c r="H17" s="326">
        <v>899</v>
      </c>
      <c r="I17" s="326">
        <v>899</v>
      </c>
      <c r="J17" s="326">
        <v>795</v>
      </c>
      <c r="K17" s="299">
        <v>0.884315906562848</v>
      </c>
      <c r="L17" s="333">
        <v>3.41201716738197</v>
      </c>
    </row>
    <row r="18" ht="20.1" customHeight="1" spans="1:12">
      <c r="A18" s="231" t="s">
        <v>76</v>
      </c>
      <c r="B18" s="326">
        <v>1411</v>
      </c>
      <c r="C18" s="326">
        <v>1411</v>
      </c>
      <c r="D18" s="326">
        <v>1188</v>
      </c>
      <c r="E18" s="299">
        <v>0.841956059532247</v>
      </c>
      <c r="F18" s="299">
        <v>0.873529411764706</v>
      </c>
      <c r="G18" s="231" t="s">
        <v>77</v>
      </c>
      <c r="H18" s="326">
        <v>1229</v>
      </c>
      <c r="I18" s="326">
        <v>1371</v>
      </c>
      <c r="J18" s="326">
        <v>1371</v>
      </c>
      <c r="K18" s="299">
        <v>1</v>
      </c>
      <c r="L18" s="333">
        <v>2.04321907600596</v>
      </c>
    </row>
    <row r="19" ht="20.1" customHeight="1" spans="1:12">
      <c r="A19" s="231" t="s">
        <v>78</v>
      </c>
      <c r="B19" s="326"/>
      <c r="C19" s="326"/>
      <c r="D19" s="326"/>
      <c r="E19" s="299"/>
      <c r="F19" s="295"/>
      <c r="G19" s="231" t="s">
        <v>79</v>
      </c>
      <c r="H19" s="326"/>
      <c r="I19" s="326"/>
      <c r="J19" s="326"/>
      <c r="K19" s="299"/>
      <c r="L19" s="333"/>
    </row>
    <row r="20" ht="20.1" customHeight="1" spans="1:12">
      <c r="A20" s="231" t="s">
        <v>80</v>
      </c>
      <c r="B20" s="326"/>
      <c r="C20" s="326"/>
      <c r="D20" s="326">
        <v>13</v>
      </c>
      <c r="E20" s="299"/>
      <c r="F20" s="295"/>
      <c r="G20" s="231" t="s">
        <v>81</v>
      </c>
      <c r="H20" s="326"/>
      <c r="I20" s="326"/>
      <c r="J20" s="326"/>
      <c r="K20" s="299"/>
      <c r="L20" s="333"/>
    </row>
    <row r="21" ht="20.1" customHeight="1" spans="1:12">
      <c r="A21" s="231" t="s">
        <v>82</v>
      </c>
      <c r="B21" s="327"/>
      <c r="C21" s="297"/>
      <c r="D21" s="297"/>
      <c r="E21" s="299"/>
      <c r="F21" s="295"/>
      <c r="G21" s="231" t="s">
        <v>83</v>
      </c>
      <c r="H21" s="326"/>
      <c r="I21" s="326"/>
      <c r="J21" s="326"/>
      <c r="K21" s="299"/>
      <c r="L21" s="333"/>
    </row>
    <row r="22" ht="20.1" customHeight="1" spans="1:12">
      <c r="A22" s="231" t="s">
        <v>84</v>
      </c>
      <c r="B22" s="327"/>
      <c r="C22" s="297"/>
      <c r="D22" s="297"/>
      <c r="E22" s="299"/>
      <c r="F22" s="295"/>
      <c r="G22" s="231" t="s">
        <v>85</v>
      </c>
      <c r="H22" s="326"/>
      <c r="I22" s="326"/>
      <c r="J22" s="326"/>
      <c r="K22" s="299"/>
      <c r="L22" s="333"/>
    </row>
    <row r="23" ht="20.1" customHeight="1" spans="1:12">
      <c r="A23" s="231" t="s">
        <v>86</v>
      </c>
      <c r="B23" s="326">
        <v>0</v>
      </c>
      <c r="C23" s="326">
        <v>0</v>
      </c>
      <c r="D23" s="326">
        <v>10</v>
      </c>
      <c r="E23" s="299"/>
      <c r="F23" s="295"/>
      <c r="G23" s="231" t="s">
        <v>87</v>
      </c>
      <c r="H23" s="326"/>
      <c r="I23" s="326"/>
      <c r="J23" s="326"/>
      <c r="K23" s="299"/>
      <c r="L23" s="333"/>
    </row>
    <row r="24" ht="20.1" customHeight="1" spans="1:12">
      <c r="A24" s="231" t="s">
        <v>88</v>
      </c>
      <c r="B24" s="326"/>
      <c r="C24" s="326"/>
      <c r="D24" s="326"/>
      <c r="E24" s="299"/>
      <c r="F24" s="295"/>
      <c r="G24" s="231" t="s">
        <v>89</v>
      </c>
      <c r="H24" s="326"/>
      <c r="I24" s="326"/>
      <c r="J24" s="326"/>
      <c r="K24" s="299"/>
      <c r="L24" s="333"/>
    </row>
    <row r="25" ht="20.1" customHeight="1" spans="1:12">
      <c r="A25" s="231" t="s">
        <v>90</v>
      </c>
      <c r="B25" s="326"/>
      <c r="C25" s="326"/>
      <c r="D25" s="326"/>
      <c r="E25" s="299"/>
      <c r="F25" s="295"/>
      <c r="G25" s="231" t="s">
        <v>91</v>
      </c>
      <c r="H25" s="326">
        <v>241</v>
      </c>
      <c r="I25" s="326">
        <v>241</v>
      </c>
      <c r="J25" s="326">
        <v>194</v>
      </c>
      <c r="K25" s="299">
        <v>0.804979253112033</v>
      </c>
      <c r="L25" s="333">
        <v>0.847161572052402</v>
      </c>
    </row>
    <row r="26" ht="20.1" customHeight="1" spans="1:12">
      <c r="A26" s="231" t="s">
        <v>92</v>
      </c>
      <c r="B26" s="326"/>
      <c r="C26" s="326"/>
      <c r="D26" s="326">
        <v>1</v>
      </c>
      <c r="E26" s="299"/>
      <c r="F26" s="295"/>
      <c r="G26" s="231" t="s">
        <v>93</v>
      </c>
      <c r="H26" s="326"/>
      <c r="I26" s="326"/>
      <c r="J26" s="326"/>
      <c r="K26" s="299"/>
      <c r="L26" s="333"/>
    </row>
    <row r="27" ht="20.1" customHeight="1" spans="1:12">
      <c r="A27" s="231" t="s">
        <v>94</v>
      </c>
      <c r="B27" s="326"/>
      <c r="C27" s="326"/>
      <c r="D27" s="326">
        <v>1</v>
      </c>
      <c r="E27" s="299"/>
      <c r="F27" s="295"/>
      <c r="G27" s="231" t="s">
        <v>95</v>
      </c>
      <c r="H27" s="326"/>
      <c r="I27" s="326"/>
      <c r="J27" s="326"/>
      <c r="K27" s="299"/>
      <c r="L27" s="333"/>
    </row>
    <row r="28" ht="20.1" customHeight="1" spans="1:12">
      <c r="A28" s="231" t="s">
        <v>96</v>
      </c>
      <c r="B28" s="326"/>
      <c r="C28" s="326"/>
      <c r="D28" s="326">
        <v>8</v>
      </c>
      <c r="E28" s="299"/>
      <c r="F28" s="295"/>
      <c r="G28" s="231" t="s">
        <v>97</v>
      </c>
      <c r="H28" s="326">
        <v>80</v>
      </c>
      <c r="I28" s="326"/>
      <c r="J28" s="326"/>
      <c r="K28" s="299"/>
      <c r="L28" s="333"/>
    </row>
    <row r="29" ht="20.1" customHeight="1" spans="1:12">
      <c r="A29" s="231" t="s">
        <v>98</v>
      </c>
      <c r="B29" s="326"/>
      <c r="C29" s="326"/>
      <c r="D29" s="326"/>
      <c r="E29" s="299"/>
      <c r="F29" s="295"/>
      <c r="G29" s="231" t="s">
        <v>99</v>
      </c>
      <c r="H29" s="326"/>
      <c r="I29" s="326"/>
      <c r="J29" s="326"/>
      <c r="K29" s="299"/>
      <c r="L29" s="333"/>
    </row>
    <row r="30" ht="20.1" customHeight="1" spans="1:12">
      <c r="A30" s="231" t="s">
        <v>100</v>
      </c>
      <c r="B30" s="326"/>
      <c r="C30" s="326"/>
      <c r="D30" s="326"/>
      <c r="E30" s="295"/>
      <c r="F30" s="295"/>
      <c r="G30" s="231" t="s">
        <v>101</v>
      </c>
      <c r="H30" s="326"/>
      <c r="I30" s="326"/>
      <c r="J30" s="326"/>
      <c r="K30" s="299"/>
      <c r="L30" s="333"/>
    </row>
    <row r="31" ht="20.1" customHeight="1" spans="1:12">
      <c r="A31" s="298"/>
      <c r="B31" s="328"/>
      <c r="C31" s="296"/>
      <c r="D31" s="296"/>
      <c r="E31" s="295"/>
      <c r="F31" s="295"/>
      <c r="G31" s="231" t="s">
        <v>102</v>
      </c>
      <c r="H31" s="326"/>
      <c r="I31" s="326"/>
      <c r="J31" s="326"/>
      <c r="K31" s="299"/>
      <c r="L31" s="333"/>
    </row>
    <row r="32" ht="20.1" customHeight="1" spans="1:12">
      <c r="A32" s="325" t="s">
        <v>103</v>
      </c>
      <c r="B32" s="324">
        <v>930</v>
      </c>
      <c r="C32" s="324">
        <v>930</v>
      </c>
      <c r="D32" s="324">
        <v>1353</v>
      </c>
      <c r="E32" s="295">
        <v>1.45483870967742</v>
      </c>
      <c r="F32" s="295">
        <v>1.30472516875603</v>
      </c>
      <c r="G32" s="325" t="s">
        <v>104</v>
      </c>
      <c r="H32" s="329">
        <v>464</v>
      </c>
      <c r="I32" s="329">
        <v>464</v>
      </c>
      <c r="J32" s="329">
        <v>1015</v>
      </c>
      <c r="K32" s="295">
        <v>2.1875</v>
      </c>
      <c r="L32" s="332">
        <v>0.240066225165563</v>
      </c>
    </row>
    <row r="33" ht="20.1" customHeight="1" spans="1:12">
      <c r="A33" s="231" t="s">
        <v>105</v>
      </c>
      <c r="B33" s="326">
        <v>930</v>
      </c>
      <c r="C33" s="326">
        <v>930</v>
      </c>
      <c r="D33" s="326">
        <v>1353</v>
      </c>
      <c r="E33" s="299">
        <v>1.45483870967742</v>
      </c>
      <c r="F33" s="299">
        <v>1.30977734753146</v>
      </c>
      <c r="G33" s="231" t="s">
        <v>106</v>
      </c>
      <c r="H33" s="326">
        <v>464</v>
      </c>
      <c r="I33" s="326">
        <v>464</v>
      </c>
      <c r="J33" s="326">
        <v>550</v>
      </c>
      <c r="K33" s="299">
        <v>1.18534482758621</v>
      </c>
      <c r="L33" s="333">
        <v>0.130085146641438</v>
      </c>
    </row>
    <row r="34" ht="20.1" customHeight="1" spans="1:12">
      <c r="A34" s="231" t="s">
        <v>107</v>
      </c>
      <c r="B34" s="326"/>
      <c r="C34" s="326"/>
      <c r="D34" s="326"/>
      <c r="E34" s="295"/>
      <c r="F34" s="295"/>
      <c r="G34" s="231" t="s">
        <v>108</v>
      </c>
      <c r="H34" s="326"/>
      <c r="I34" s="326"/>
      <c r="J34" s="326"/>
      <c r="K34" s="299"/>
      <c r="L34" s="333"/>
    </row>
    <row r="35" ht="20.1" customHeight="1" spans="1:12">
      <c r="A35" s="231" t="s">
        <v>109</v>
      </c>
      <c r="B35" s="326"/>
      <c r="C35" s="326"/>
      <c r="D35" s="326"/>
      <c r="E35" s="295"/>
      <c r="F35" s="295"/>
      <c r="G35" s="231" t="s">
        <v>110</v>
      </c>
      <c r="H35" s="326"/>
      <c r="I35" s="326"/>
      <c r="J35" s="326"/>
      <c r="K35" s="299"/>
      <c r="L35" s="333"/>
    </row>
    <row r="36" ht="20.1" customHeight="1" spans="1:12">
      <c r="A36" s="231" t="s">
        <v>111</v>
      </c>
      <c r="B36" s="326"/>
      <c r="C36" s="326"/>
      <c r="D36" s="326"/>
      <c r="E36" s="295"/>
      <c r="F36" s="295"/>
      <c r="G36" s="231" t="s">
        <v>112</v>
      </c>
      <c r="H36" s="326"/>
      <c r="I36" s="326"/>
      <c r="J36" s="326"/>
      <c r="K36" s="299"/>
      <c r="L36" s="333"/>
    </row>
    <row r="37" ht="20.1" customHeight="1" spans="1:12">
      <c r="A37" s="231" t="s">
        <v>113</v>
      </c>
      <c r="B37" s="326"/>
      <c r="C37" s="326"/>
      <c r="D37" s="326"/>
      <c r="E37" s="295"/>
      <c r="F37" s="295"/>
      <c r="G37" s="231" t="s">
        <v>114</v>
      </c>
      <c r="H37" s="326"/>
      <c r="I37" s="326"/>
      <c r="J37" s="326"/>
      <c r="K37" s="299"/>
      <c r="L37" s="333"/>
    </row>
    <row r="38" ht="20.1" customHeight="1" spans="1:12">
      <c r="A38" s="231" t="s">
        <v>115</v>
      </c>
      <c r="B38" s="326"/>
      <c r="C38" s="326"/>
      <c r="D38" s="326"/>
      <c r="E38" s="295"/>
      <c r="F38" s="295"/>
      <c r="G38" s="231" t="s">
        <v>116</v>
      </c>
      <c r="H38" s="326"/>
      <c r="I38" s="326"/>
      <c r="J38" s="326"/>
      <c r="K38" s="299"/>
      <c r="L38" s="333"/>
    </row>
    <row r="39" ht="20.1" customHeight="1" spans="1:12">
      <c r="A39" s="231" t="s">
        <v>117</v>
      </c>
      <c r="B39" s="326"/>
      <c r="C39" s="326"/>
      <c r="D39" s="326"/>
      <c r="E39" s="295"/>
      <c r="F39" s="295"/>
      <c r="G39" s="231" t="s">
        <v>118</v>
      </c>
      <c r="H39" s="326"/>
      <c r="I39" s="326"/>
      <c r="J39" s="326"/>
      <c r="K39" s="299"/>
      <c r="L39" s="333"/>
    </row>
    <row r="40" ht="20.1" customHeight="1" spans="1:12">
      <c r="A40" s="231" t="s">
        <v>119</v>
      </c>
      <c r="B40" s="326"/>
      <c r="C40" s="326"/>
      <c r="D40" s="326"/>
      <c r="E40" s="295"/>
      <c r="F40" s="295"/>
      <c r="G40" s="231" t="s">
        <v>120</v>
      </c>
      <c r="H40" s="326"/>
      <c r="I40" s="326"/>
      <c r="J40" s="326"/>
      <c r="K40" s="299"/>
      <c r="L40" s="333"/>
    </row>
    <row r="41" ht="20.1" customHeight="1" spans="1:12">
      <c r="A41" s="231" t="s">
        <v>121</v>
      </c>
      <c r="B41" s="326"/>
      <c r="C41" s="326"/>
      <c r="D41" s="326"/>
      <c r="E41" s="295"/>
      <c r="F41" s="295">
        <v>0</v>
      </c>
      <c r="G41" s="231" t="s">
        <v>122</v>
      </c>
      <c r="H41" s="326"/>
      <c r="I41" s="326"/>
      <c r="J41" s="326"/>
      <c r="K41" s="299"/>
      <c r="L41" s="333"/>
    </row>
    <row r="42" ht="20.1" customHeight="1" spans="1:12">
      <c r="A42" s="231" t="s">
        <v>123</v>
      </c>
      <c r="B42" s="326"/>
      <c r="C42" s="326"/>
      <c r="D42" s="326"/>
      <c r="E42" s="295"/>
      <c r="F42" s="295"/>
      <c r="G42" s="231" t="s">
        <v>124</v>
      </c>
      <c r="H42" s="326"/>
      <c r="I42" s="326"/>
      <c r="J42" s="326"/>
      <c r="K42" s="299"/>
      <c r="L42" s="333"/>
    </row>
    <row r="43" ht="20.1" customHeight="1" spans="1:12">
      <c r="A43" s="298"/>
      <c r="B43" s="296"/>
      <c r="C43" s="296"/>
      <c r="D43" s="296"/>
      <c r="E43" s="295"/>
      <c r="F43" s="295"/>
      <c r="G43" s="231" t="s">
        <v>125</v>
      </c>
      <c r="H43" s="326"/>
      <c r="I43" s="326"/>
      <c r="J43" s="326">
        <v>465</v>
      </c>
      <c r="K43" s="299"/>
      <c r="L43" s="333"/>
    </row>
    <row r="44" s="320" customFormat="1" ht="44.1" customHeight="1" spans="1:12">
      <c r="A44" s="330" t="s">
        <v>126</v>
      </c>
      <c r="B44" s="330"/>
      <c r="C44" s="330"/>
      <c r="D44" s="330"/>
      <c r="E44" s="330"/>
      <c r="F44" s="330"/>
      <c r="G44" s="330"/>
      <c r="H44" s="330"/>
      <c r="I44" s="330"/>
      <c r="J44" s="330"/>
      <c r="K44" s="330"/>
      <c r="L44" s="330"/>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6"/>
  <sheetViews>
    <sheetView view="pageBreakPreview" zoomScaleNormal="100" workbookViewId="0">
      <selection activeCell="J8" sqref="J8"/>
    </sheetView>
  </sheetViews>
  <sheetFormatPr defaultColWidth="9" defaultRowHeight="42.95" customHeight="1" outlineLevelRow="5"/>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523</v>
      </c>
    </row>
    <row r="2" ht="29.1" customHeight="1" spans="1:9">
      <c r="A2" s="15" t="s">
        <v>524</v>
      </c>
      <c r="B2" s="15"/>
      <c r="C2" s="15"/>
      <c r="D2" s="15"/>
      <c r="E2" s="15"/>
      <c r="F2" s="15"/>
      <c r="G2" s="15"/>
      <c r="H2" s="15"/>
      <c r="I2" s="15"/>
    </row>
    <row r="3" ht="20.1" customHeight="1" spans="1:7">
      <c r="A3" s="16"/>
      <c r="B3" s="16"/>
      <c r="C3" s="16"/>
      <c r="D3" s="16"/>
      <c r="E3" s="16"/>
      <c r="F3" s="16"/>
      <c r="G3" s="17" t="s">
        <v>42</v>
      </c>
    </row>
    <row r="4" customHeight="1" spans="1:9">
      <c r="A4" s="18" t="s">
        <v>525</v>
      </c>
      <c r="B4" s="18" t="s">
        <v>526</v>
      </c>
      <c r="C4" s="18" t="s">
        <v>527</v>
      </c>
      <c r="D4" s="18" t="s">
        <v>528</v>
      </c>
      <c r="E4" s="18" t="s">
        <v>529</v>
      </c>
      <c r="F4" s="18" t="s">
        <v>530</v>
      </c>
      <c r="G4" s="18" t="s">
        <v>531</v>
      </c>
      <c r="H4" s="18" t="s">
        <v>532</v>
      </c>
      <c r="I4" s="18" t="s">
        <v>533</v>
      </c>
    </row>
    <row r="5" ht="30" customHeight="1" spans="1:9">
      <c r="A5" s="19"/>
      <c r="B5" s="19" t="s">
        <v>534</v>
      </c>
      <c r="C5" s="19"/>
      <c r="D5" s="19"/>
      <c r="E5" s="19"/>
      <c r="F5" s="20"/>
      <c r="G5" s="19"/>
      <c r="H5" s="20"/>
      <c r="I5" s="23"/>
    </row>
    <row r="6" ht="35.1" customHeight="1" spans="1:9">
      <c r="A6" s="21" t="s">
        <v>182</v>
      </c>
      <c r="B6" s="22"/>
      <c r="C6" s="22"/>
      <c r="D6" s="22"/>
      <c r="E6" s="22"/>
      <c r="F6" s="22"/>
      <c r="G6" s="22"/>
      <c r="H6" s="22"/>
      <c r="I6" s="24"/>
    </row>
  </sheetData>
  <mergeCells count="2">
    <mergeCell ref="A2:I2"/>
    <mergeCell ref="A6:I6"/>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I7" sqref="I7"/>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535</v>
      </c>
      <c r="B1" s="4"/>
    </row>
    <row r="2" s="2" customFormat="1" ht="28.7" customHeight="1" spans="1:6">
      <c r="A2" s="5" t="s">
        <v>536</v>
      </c>
      <c r="B2" s="5"/>
      <c r="C2" s="5"/>
      <c r="D2" s="5"/>
      <c r="E2" s="5"/>
      <c r="F2" s="5"/>
    </row>
    <row r="3" ht="14.25" customHeight="1" spans="1:6">
      <c r="A3" s="6" t="s">
        <v>537</v>
      </c>
      <c r="B3" s="6"/>
      <c r="C3" s="6"/>
      <c r="D3" s="6"/>
      <c r="E3" s="6"/>
      <c r="F3" s="6"/>
    </row>
    <row r="4" ht="62.25" customHeight="1" spans="1:6">
      <c r="A4" s="7" t="s">
        <v>525</v>
      </c>
      <c r="B4" s="7" t="s">
        <v>526</v>
      </c>
      <c r="C4" s="7" t="s">
        <v>538</v>
      </c>
      <c r="D4" s="7" t="s">
        <v>528</v>
      </c>
      <c r="E4" s="7" t="s">
        <v>529</v>
      </c>
      <c r="F4" s="7" t="s">
        <v>530</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539</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6"/>
  <sheetViews>
    <sheetView showZeros="0" view="pageBreakPreview" zoomScaleNormal="100" workbookViewId="0">
      <selection activeCell="B21" sqref="B21"/>
    </sheetView>
  </sheetViews>
  <sheetFormatPr defaultColWidth="21.5" defaultRowHeight="21.95" customHeight="1" outlineLevelCol="1"/>
  <cols>
    <col min="1" max="1" width="55.375" style="315" customWidth="1"/>
    <col min="2" max="2" width="30.875" style="315" customWidth="1"/>
    <col min="3" max="16384" width="21.5" style="190"/>
  </cols>
  <sheetData>
    <row r="1" ht="21" customHeight="1" spans="1:2">
      <c r="A1" s="121" t="s">
        <v>127</v>
      </c>
      <c r="B1" s="121"/>
    </row>
    <row r="2" s="189" customFormat="1" ht="21" customHeight="1" spans="1:2">
      <c r="A2" s="122" t="s">
        <v>128</v>
      </c>
      <c r="B2" s="122"/>
    </row>
    <row r="3" s="189" customFormat="1" ht="21" customHeight="1" spans="1:2">
      <c r="A3" s="316"/>
      <c r="B3" s="316"/>
    </row>
    <row r="4" ht="21" customHeight="1" spans="1:2">
      <c r="A4" s="317" t="s">
        <v>42</v>
      </c>
      <c r="B4" s="317"/>
    </row>
    <row r="5" ht="18" customHeight="1" spans="1:2">
      <c r="A5" s="194" t="s">
        <v>129</v>
      </c>
      <c r="B5" s="194" t="s">
        <v>46</v>
      </c>
    </row>
    <row r="6" ht="18" customHeight="1" spans="1:2">
      <c r="A6" s="318" t="s">
        <v>52</v>
      </c>
      <c r="B6" s="97">
        <f>B7+B19+B22+B25+B34+B38+B41+B44+B53</f>
        <v>7300</v>
      </c>
    </row>
    <row r="7" ht="18" customHeight="1" spans="1:2">
      <c r="A7" s="285" t="s">
        <v>130</v>
      </c>
      <c r="B7" s="102">
        <v>3196</v>
      </c>
    </row>
    <row r="8" ht="18" customHeight="1" spans="1:2">
      <c r="A8" s="286" t="s">
        <v>131</v>
      </c>
      <c r="B8" s="102">
        <v>35</v>
      </c>
    </row>
    <row r="9" ht="18" customHeight="1" spans="1:2">
      <c r="A9" s="287" t="s">
        <v>132</v>
      </c>
      <c r="B9" s="102">
        <v>35</v>
      </c>
    </row>
    <row r="10" ht="18" customHeight="1" spans="1:2">
      <c r="A10" s="286" t="s">
        <v>133</v>
      </c>
      <c r="B10" s="102">
        <v>1709</v>
      </c>
    </row>
    <row r="11" ht="18" customHeight="1" spans="1:2">
      <c r="A11" s="287" t="s">
        <v>132</v>
      </c>
      <c r="B11" s="102">
        <v>1061</v>
      </c>
    </row>
    <row r="12" ht="18" customHeight="1" spans="1:2">
      <c r="A12" s="287" t="s">
        <v>134</v>
      </c>
      <c r="B12" s="102">
        <v>648</v>
      </c>
    </row>
    <row r="13" ht="18" customHeight="1" spans="1:2">
      <c r="A13" s="286" t="s">
        <v>135</v>
      </c>
      <c r="B13" s="102">
        <v>105</v>
      </c>
    </row>
    <row r="14" ht="18" customHeight="1" spans="1:2">
      <c r="A14" s="287" t="s">
        <v>132</v>
      </c>
      <c r="B14" s="102">
        <v>105</v>
      </c>
    </row>
    <row r="15" ht="18" customHeight="1" spans="1:2">
      <c r="A15" s="286" t="s">
        <v>136</v>
      </c>
      <c r="B15" s="102">
        <v>113</v>
      </c>
    </row>
    <row r="16" ht="18" customHeight="1" spans="1:2">
      <c r="A16" s="287" t="s">
        <v>132</v>
      </c>
      <c r="B16" s="102">
        <v>113</v>
      </c>
    </row>
    <row r="17" ht="18" customHeight="1" spans="1:2">
      <c r="A17" s="286" t="s">
        <v>137</v>
      </c>
      <c r="B17" s="102">
        <v>1234</v>
      </c>
    </row>
    <row r="18" ht="18" customHeight="1" spans="1:2">
      <c r="A18" s="287" t="s">
        <v>137</v>
      </c>
      <c r="B18" s="102">
        <v>1234</v>
      </c>
    </row>
    <row r="19" ht="18" customHeight="1" spans="1:2">
      <c r="A19" s="285" t="s">
        <v>138</v>
      </c>
      <c r="B19" s="102">
        <v>3</v>
      </c>
    </row>
    <row r="20" ht="18" customHeight="1" spans="1:2">
      <c r="A20" s="286" t="s">
        <v>139</v>
      </c>
      <c r="B20" s="102">
        <v>3</v>
      </c>
    </row>
    <row r="21" ht="18" customHeight="1" spans="1:2">
      <c r="A21" s="287" t="s">
        <v>140</v>
      </c>
      <c r="B21" s="102">
        <v>3</v>
      </c>
    </row>
    <row r="22" ht="18" customHeight="1" spans="1:2">
      <c r="A22" s="285" t="s">
        <v>141</v>
      </c>
      <c r="B22" s="102">
        <v>150</v>
      </c>
    </row>
    <row r="23" ht="18" customHeight="1" spans="1:2">
      <c r="A23" s="286" t="s">
        <v>142</v>
      </c>
      <c r="B23" s="102">
        <v>150</v>
      </c>
    </row>
    <row r="24" ht="18" customHeight="1" spans="1:2">
      <c r="A24" s="287" t="s">
        <v>143</v>
      </c>
      <c r="B24" s="102">
        <v>150</v>
      </c>
    </row>
    <row r="25" ht="18" customHeight="1" spans="1:2">
      <c r="A25" s="285" t="s">
        <v>144</v>
      </c>
      <c r="B25" s="102">
        <v>1115</v>
      </c>
    </row>
    <row r="26" ht="18" customHeight="1" spans="1:2">
      <c r="A26" s="286" t="s">
        <v>145</v>
      </c>
      <c r="B26" s="102">
        <v>320</v>
      </c>
    </row>
    <row r="27" ht="18" customHeight="1" spans="1:2">
      <c r="A27" s="287" t="s">
        <v>146</v>
      </c>
      <c r="B27" s="102">
        <v>320</v>
      </c>
    </row>
    <row r="28" ht="18" customHeight="1" spans="1:2">
      <c r="A28" s="286" t="s">
        <v>147</v>
      </c>
      <c r="B28" s="102">
        <v>668</v>
      </c>
    </row>
    <row r="29" ht="18" customHeight="1" spans="1:2">
      <c r="A29" s="287" t="s">
        <v>148</v>
      </c>
      <c r="B29" s="102">
        <v>240</v>
      </c>
    </row>
    <row r="30" ht="18" customHeight="1" spans="1:2">
      <c r="A30" s="287" t="s">
        <v>149</v>
      </c>
      <c r="B30" s="102">
        <v>155</v>
      </c>
    </row>
    <row r="31" ht="18" customHeight="1" spans="1:2">
      <c r="A31" s="287" t="s">
        <v>150</v>
      </c>
      <c r="B31" s="102">
        <v>273</v>
      </c>
    </row>
    <row r="32" ht="18" customHeight="1" spans="1:2">
      <c r="A32" s="286" t="s">
        <v>151</v>
      </c>
      <c r="B32" s="102">
        <v>127</v>
      </c>
    </row>
    <row r="33" ht="18" customHeight="1" spans="1:2">
      <c r="A33" s="287" t="s">
        <v>146</v>
      </c>
      <c r="B33" s="102">
        <v>127</v>
      </c>
    </row>
    <row r="34" ht="18" customHeight="1" spans="1:2">
      <c r="A34" s="285" t="s">
        <v>152</v>
      </c>
      <c r="B34" s="102">
        <v>162</v>
      </c>
    </row>
    <row r="35" ht="18" customHeight="1" spans="1:2">
      <c r="A35" s="286" t="s">
        <v>153</v>
      </c>
      <c r="B35" s="102">
        <v>162</v>
      </c>
    </row>
    <row r="36" ht="18" customHeight="1" spans="1:2">
      <c r="A36" s="287" t="s">
        <v>154</v>
      </c>
      <c r="B36" s="102">
        <v>72</v>
      </c>
    </row>
    <row r="37" ht="18" customHeight="1" spans="1:2">
      <c r="A37" s="287" t="s">
        <v>155</v>
      </c>
      <c r="B37" s="102">
        <v>90</v>
      </c>
    </row>
    <row r="38" ht="18" customHeight="1" spans="1:2">
      <c r="A38" s="285" t="s">
        <v>156</v>
      </c>
      <c r="B38" s="102">
        <v>314</v>
      </c>
    </row>
    <row r="39" ht="18" customHeight="1" spans="1:2">
      <c r="A39" s="286" t="s">
        <v>157</v>
      </c>
      <c r="B39" s="102">
        <v>314</v>
      </c>
    </row>
    <row r="40" ht="18" customHeight="1" spans="1:2">
      <c r="A40" s="287" t="s">
        <v>158</v>
      </c>
      <c r="B40" s="102">
        <v>314</v>
      </c>
    </row>
    <row r="41" ht="18" customHeight="1" spans="1:2">
      <c r="A41" s="285" t="s">
        <v>159</v>
      </c>
      <c r="B41" s="102">
        <v>795</v>
      </c>
    </row>
    <row r="42" ht="18" customHeight="1" spans="1:2">
      <c r="A42" s="286" t="s">
        <v>160</v>
      </c>
      <c r="B42" s="102">
        <v>795</v>
      </c>
    </row>
    <row r="43" ht="18" customHeight="1" spans="1:2">
      <c r="A43" s="287" t="s">
        <v>161</v>
      </c>
      <c r="B43" s="102">
        <v>795</v>
      </c>
    </row>
    <row r="44" ht="18" customHeight="1" spans="1:2">
      <c r="A44" s="285" t="s">
        <v>162</v>
      </c>
      <c r="B44" s="102">
        <v>1371</v>
      </c>
    </row>
    <row r="45" ht="18" customHeight="1" spans="1:2">
      <c r="A45" s="286" t="s">
        <v>163</v>
      </c>
      <c r="B45" s="102">
        <v>759</v>
      </c>
    </row>
    <row r="46" ht="18" customHeight="1" spans="1:2">
      <c r="A46" s="287" t="s">
        <v>146</v>
      </c>
      <c r="B46" s="102">
        <v>626</v>
      </c>
    </row>
    <row r="47" ht="18" customHeight="1" spans="1:2">
      <c r="A47" s="287" t="s">
        <v>164</v>
      </c>
      <c r="B47" s="102">
        <v>75</v>
      </c>
    </row>
    <row r="48" ht="18" customHeight="1" spans="1:2">
      <c r="A48" s="287" t="s">
        <v>165</v>
      </c>
      <c r="B48" s="102">
        <v>58</v>
      </c>
    </row>
    <row r="49" ht="18" customHeight="1" spans="1:2">
      <c r="A49" s="286" t="s">
        <v>166</v>
      </c>
      <c r="B49" s="102">
        <v>11</v>
      </c>
    </row>
    <row r="50" ht="18" customHeight="1" spans="1:2">
      <c r="A50" s="287" t="s">
        <v>134</v>
      </c>
      <c r="B50" s="102">
        <v>11</v>
      </c>
    </row>
    <row r="51" ht="18" customHeight="1" spans="1:2">
      <c r="A51" s="286" t="s">
        <v>167</v>
      </c>
      <c r="B51" s="102">
        <v>601</v>
      </c>
    </row>
    <row r="52" ht="18" customHeight="1" spans="1:2">
      <c r="A52" s="287" t="s">
        <v>168</v>
      </c>
      <c r="B52" s="102">
        <v>601</v>
      </c>
    </row>
    <row r="53" ht="18" customHeight="1" spans="1:2">
      <c r="A53" s="285" t="s">
        <v>169</v>
      </c>
      <c r="B53" s="102">
        <v>194</v>
      </c>
    </row>
    <row r="54" ht="18" customHeight="1" spans="1:2">
      <c r="A54" s="286" t="s">
        <v>170</v>
      </c>
      <c r="B54" s="102">
        <v>194</v>
      </c>
    </row>
    <row r="55" ht="18" customHeight="1" spans="1:2">
      <c r="A55" s="287" t="s">
        <v>171</v>
      </c>
      <c r="B55" s="102">
        <v>194</v>
      </c>
    </row>
    <row r="56" ht="18" customHeight="1" spans="1:2">
      <c r="A56" s="319" t="s">
        <v>172</v>
      </c>
      <c r="B56" s="319"/>
    </row>
  </sheetData>
  <autoFilter ref="A5:B56">
    <extLst/>
  </autoFilter>
  <mergeCells count="4">
    <mergeCell ref="A1:B1"/>
    <mergeCell ref="A2:B2"/>
    <mergeCell ref="A4:B4"/>
    <mergeCell ref="A56:B5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8"/>
  <sheetViews>
    <sheetView view="pageBreakPreview" zoomScaleNormal="100" workbookViewId="0">
      <selection activeCell="I23" sqref="I23"/>
    </sheetView>
  </sheetViews>
  <sheetFormatPr defaultColWidth="9" defaultRowHeight="13.5" outlineLevelRow="7" outlineLevelCol="6"/>
  <cols>
    <col min="1" max="1" width="9.875" style="134" customWidth="1"/>
    <col min="2" max="2" width="14.75" style="134" customWidth="1"/>
    <col min="3" max="3" width="19.5" style="134" customWidth="1"/>
    <col min="4" max="4" width="16.125" style="134" customWidth="1"/>
    <col min="5" max="5" width="16.5" style="134" customWidth="1"/>
    <col min="6" max="16384" width="9" style="134"/>
  </cols>
  <sheetData>
    <row r="1" ht="18.75" spans="1:5">
      <c r="A1" s="121" t="s">
        <v>173</v>
      </c>
      <c r="B1" s="121"/>
      <c r="C1" s="121"/>
      <c r="D1" s="121"/>
      <c r="E1" s="121"/>
    </row>
    <row r="2" ht="25.5" customHeight="1" spans="1:5">
      <c r="A2" s="122" t="s">
        <v>174</v>
      </c>
      <c r="B2" s="122"/>
      <c r="C2" s="122"/>
      <c r="D2" s="122"/>
      <c r="E2" s="122"/>
    </row>
    <row r="3" ht="20.25" customHeight="1" spans="1:5">
      <c r="A3" s="123" t="s">
        <v>175</v>
      </c>
      <c r="B3" s="123"/>
      <c r="C3" s="123"/>
      <c r="D3" s="123"/>
      <c r="E3" s="123"/>
    </row>
    <row r="4" ht="14.25" customHeight="1" spans="1:5">
      <c r="A4" s="136"/>
      <c r="B4" s="136"/>
      <c r="C4" s="136"/>
      <c r="D4" s="136"/>
      <c r="E4" s="125" t="s">
        <v>42</v>
      </c>
    </row>
    <row r="5" ht="27" customHeight="1" spans="1:5">
      <c r="A5" s="137" t="s">
        <v>176</v>
      </c>
      <c r="B5" s="137"/>
      <c r="C5" s="137" t="s">
        <v>177</v>
      </c>
      <c r="D5" s="138" t="s">
        <v>178</v>
      </c>
      <c r="E5" s="138" t="s">
        <v>179</v>
      </c>
    </row>
    <row r="6" s="133" customFormat="1" ht="24.95" customHeight="1" spans="1:5">
      <c r="A6" s="310" t="s">
        <v>180</v>
      </c>
      <c r="B6" s="310"/>
      <c r="C6" s="97"/>
      <c r="D6" s="97"/>
      <c r="E6" s="97"/>
    </row>
    <row r="7" s="133" customFormat="1" ht="23.1" customHeight="1" spans="1:7">
      <c r="A7" s="311" t="s">
        <v>181</v>
      </c>
      <c r="B7" s="311"/>
      <c r="C7" s="312"/>
      <c r="D7" s="312"/>
      <c r="E7" s="312"/>
      <c r="G7" s="144"/>
    </row>
    <row r="8" s="309" customFormat="1" ht="23.1" customHeight="1" spans="1:5">
      <c r="A8" s="313" t="s">
        <v>182</v>
      </c>
      <c r="B8" s="313"/>
      <c r="C8" s="314"/>
      <c r="D8" s="314"/>
      <c r="E8" s="314"/>
    </row>
  </sheetData>
  <mergeCells count="7">
    <mergeCell ref="A1:E1"/>
    <mergeCell ref="A2:E2"/>
    <mergeCell ref="A3:E3"/>
    <mergeCell ref="A5:B5"/>
    <mergeCell ref="A6:B6"/>
    <mergeCell ref="A7:B7"/>
    <mergeCell ref="A8:B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topLeftCell="A20" workbookViewId="0">
      <selection activeCell="B34" sqref="B34"/>
    </sheetView>
  </sheetViews>
  <sheetFormatPr defaultColWidth="10" defaultRowHeight="13.5" outlineLevelCol="6"/>
  <cols>
    <col min="1" max="1" width="56.625" style="119" customWidth="1"/>
    <col min="2" max="2" width="20.875" style="120" customWidth="1"/>
    <col min="3" max="16384" width="10" style="120"/>
  </cols>
  <sheetData>
    <row r="1" ht="18.75" spans="1:2">
      <c r="A1" s="121" t="s">
        <v>183</v>
      </c>
      <c r="B1" s="121"/>
    </row>
    <row r="2" ht="24" spans="1:2">
      <c r="A2" s="122" t="s">
        <v>174</v>
      </c>
      <c r="B2" s="122"/>
    </row>
    <row r="3" spans="1:2">
      <c r="A3" s="123" t="s">
        <v>184</v>
      </c>
      <c r="B3" s="123"/>
    </row>
    <row r="4" ht="20.25" customHeight="1" spans="1:2">
      <c r="A4" s="124"/>
      <c r="B4" s="125" t="s">
        <v>42</v>
      </c>
    </row>
    <row r="5" ht="24" customHeight="1" spans="1:2">
      <c r="A5" s="137" t="s">
        <v>185</v>
      </c>
      <c r="B5" s="138" t="s">
        <v>46</v>
      </c>
    </row>
    <row r="6" ht="24" customHeight="1" spans="1:2">
      <c r="A6" s="307" t="s">
        <v>180</v>
      </c>
      <c r="B6" s="97"/>
    </row>
    <row r="7" ht="24" customHeight="1" spans="1:2">
      <c r="A7" s="307" t="s">
        <v>186</v>
      </c>
      <c r="B7" s="97"/>
    </row>
    <row r="8" ht="24" customHeight="1" spans="1:7">
      <c r="A8" s="183" t="s">
        <v>187</v>
      </c>
      <c r="B8" s="102"/>
      <c r="G8" s="131"/>
    </row>
    <row r="9" ht="24" customHeight="1" spans="1:2">
      <c r="A9" s="183" t="s">
        <v>188</v>
      </c>
      <c r="B9" s="102"/>
    </row>
    <row r="10" ht="24" customHeight="1" spans="1:2">
      <c r="A10" s="183" t="s">
        <v>189</v>
      </c>
      <c r="B10" s="102"/>
    </row>
    <row r="11" ht="24" customHeight="1" spans="1:2">
      <c r="A11" s="183" t="s">
        <v>190</v>
      </c>
      <c r="B11" s="102"/>
    </row>
    <row r="12" ht="24" customHeight="1" spans="1:2">
      <c r="A12" s="307" t="s">
        <v>191</v>
      </c>
      <c r="B12" s="97"/>
    </row>
    <row r="13" ht="24" customHeight="1" spans="1:2">
      <c r="A13" s="183" t="s">
        <v>192</v>
      </c>
      <c r="B13" s="102"/>
    </row>
    <row r="14" ht="24" customHeight="1" spans="1:2">
      <c r="A14" s="183" t="s">
        <v>193</v>
      </c>
      <c r="B14" s="102"/>
    </row>
    <row r="15" ht="24" customHeight="1" spans="1:2">
      <c r="A15" s="308" t="s">
        <v>194</v>
      </c>
      <c r="B15" s="102"/>
    </row>
    <row r="16" ht="24" customHeight="1" spans="1:2">
      <c r="A16" s="308" t="s">
        <v>195</v>
      </c>
      <c r="B16" s="102"/>
    </row>
    <row r="17" ht="24" customHeight="1" spans="1:2">
      <c r="A17" s="308" t="s">
        <v>196</v>
      </c>
      <c r="B17" s="102"/>
    </row>
    <row r="18" ht="24" customHeight="1" spans="1:2">
      <c r="A18" s="308" t="s">
        <v>197</v>
      </c>
      <c r="B18" s="102"/>
    </row>
    <row r="19" ht="24" customHeight="1" spans="1:2">
      <c r="A19" s="308" t="s">
        <v>198</v>
      </c>
      <c r="B19" s="102"/>
    </row>
    <row r="20" ht="24" customHeight="1" spans="1:2">
      <c r="A20" s="308" t="s">
        <v>199</v>
      </c>
      <c r="B20" s="102"/>
    </row>
    <row r="21" ht="24" customHeight="1" spans="1:2">
      <c r="A21" s="308" t="s">
        <v>200</v>
      </c>
      <c r="B21" s="102"/>
    </row>
    <row r="22" ht="24" customHeight="1" spans="1:2">
      <c r="A22" s="308" t="s">
        <v>201</v>
      </c>
      <c r="B22" s="102"/>
    </row>
    <row r="23" ht="24" customHeight="1" spans="1:2">
      <c r="A23" s="308" t="s">
        <v>202</v>
      </c>
      <c r="B23" s="102"/>
    </row>
    <row r="24" ht="24" customHeight="1" spans="1:2">
      <c r="A24" s="308" t="s">
        <v>203</v>
      </c>
      <c r="B24" s="102"/>
    </row>
    <row r="25" ht="24" customHeight="1" spans="1:2">
      <c r="A25" s="308" t="s">
        <v>204</v>
      </c>
      <c r="B25" s="102"/>
    </row>
    <row r="26" ht="24" customHeight="1" spans="1:2">
      <c r="A26" s="308" t="s">
        <v>205</v>
      </c>
      <c r="B26" s="102"/>
    </row>
    <row r="27" ht="49.5" customHeight="1" spans="1:2">
      <c r="A27" s="132" t="s">
        <v>182</v>
      </c>
      <c r="B27" s="132"/>
    </row>
    <row r="28" ht="20.1" customHeight="1"/>
    <row r="29" ht="20.1" customHeight="1" spans="1:1">
      <c r="A29" s="120"/>
    </row>
    <row r="30" ht="20.1" customHeight="1" spans="1:1">
      <c r="A30" s="120"/>
    </row>
    <row r="31" ht="20.1" customHeight="1" spans="1:1">
      <c r="A31" s="120"/>
    </row>
    <row r="32" ht="20.1" customHeight="1" spans="1:1">
      <c r="A32" s="120"/>
    </row>
    <row r="33" ht="20.1" customHeight="1" spans="1:1">
      <c r="A33" s="120"/>
    </row>
    <row r="34" ht="20.1" customHeight="1" spans="1:1">
      <c r="A34" s="120"/>
    </row>
    <row r="35" ht="20.1" customHeight="1" spans="1:1">
      <c r="A35" s="120"/>
    </row>
    <row r="36" ht="20.1" customHeight="1" spans="1:1">
      <c r="A36" s="120"/>
    </row>
    <row r="37" ht="20.1" customHeight="1" spans="1:1">
      <c r="A37" s="120"/>
    </row>
    <row r="38" ht="20.1" customHeight="1" spans="1:1">
      <c r="A38" s="120"/>
    </row>
    <row r="39" ht="20.1" customHeight="1" spans="1:1">
      <c r="A39" s="120"/>
    </row>
    <row r="40" ht="20.1" customHeight="1" spans="1:1">
      <c r="A40" s="120"/>
    </row>
    <row r="41" ht="20.1" customHeight="1" spans="1:1">
      <c r="A41" s="120"/>
    </row>
    <row r="42" ht="20.1" customHeight="1" spans="1:1">
      <c r="A42" s="120"/>
    </row>
    <row r="43" ht="20.1" customHeight="1" spans="1:1">
      <c r="A43" s="120"/>
    </row>
    <row r="44" ht="20.1" customHeight="1" spans="1:1">
      <c r="A44" s="120"/>
    </row>
    <row r="45" ht="20.1" customHeight="1" spans="1:1">
      <c r="A45" s="120"/>
    </row>
    <row r="46" ht="20.1" customHeight="1" spans="1:1">
      <c r="A46" s="120"/>
    </row>
    <row r="47" ht="20.1" customHeight="1" spans="1:1">
      <c r="A47" s="120"/>
    </row>
    <row r="48" ht="20.1" customHeight="1" spans="1:1">
      <c r="A48" s="120"/>
    </row>
    <row r="49" ht="20.1" customHeight="1" spans="1:1">
      <c r="A49" s="120"/>
    </row>
    <row r="50" spans="1:1">
      <c r="A50" s="120"/>
    </row>
    <row r="51" spans="1:1">
      <c r="A51" s="120"/>
    </row>
    <row r="52" spans="1:1">
      <c r="A52" s="120"/>
    </row>
    <row r="53" spans="1:1">
      <c r="A53" s="120"/>
    </row>
    <row r="54" spans="1:1">
      <c r="A54" s="120"/>
    </row>
    <row r="55" spans="1:1">
      <c r="A55" s="120"/>
    </row>
    <row r="56" spans="1:1">
      <c r="A56" s="120"/>
    </row>
    <row r="57" spans="1:1">
      <c r="A57" s="120"/>
    </row>
    <row r="58" spans="1:1">
      <c r="A58" s="120"/>
    </row>
    <row r="59" spans="1:1">
      <c r="A59" s="120"/>
    </row>
    <row r="60" spans="1:1">
      <c r="A60" s="120"/>
    </row>
    <row r="61" spans="1:1">
      <c r="A61" s="120"/>
    </row>
    <row r="62" spans="1:1">
      <c r="A62" s="120"/>
    </row>
    <row r="63" spans="1:1">
      <c r="A63" s="120"/>
    </row>
    <row r="64" spans="1:1">
      <c r="A64" s="120"/>
    </row>
    <row r="65" spans="1:1">
      <c r="A65" s="120"/>
    </row>
    <row r="66" spans="1:1">
      <c r="A66" s="120"/>
    </row>
    <row r="67" spans="1:1">
      <c r="A67" s="120"/>
    </row>
    <row r="68" spans="1:1">
      <c r="A68" s="120"/>
    </row>
    <row r="69" spans="1:1">
      <c r="A69" s="120"/>
    </row>
    <row r="70" spans="1:1">
      <c r="A70" s="120"/>
    </row>
    <row r="71" spans="1:1">
      <c r="A71" s="120"/>
    </row>
    <row r="72" spans="1:1">
      <c r="A72" s="120"/>
    </row>
    <row r="73" spans="1:1">
      <c r="A73" s="120"/>
    </row>
    <row r="74" spans="1:1">
      <c r="A74" s="120"/>
    </row>
    <row r="75" spans="1:1">
      <c r="A75" s="120"/>
    </row>
    <row r="76" spans="1:1">
      <c r="A76" s="120"/>
    </row>
    <row r="77" spans="1:1">
      <c r="A77" s="120"/>
    </row>
    <row r="78" spans="1:1">
      <c r="A78" s="120"/>
    </row>
    <row r="79" spans="1:1">
      <c r="A79" s="120"/>
    </row>
    <row r="80" spans="1:1">
      <c r="A80" s="120"/>
    </row>
    <row r="81" spans="1:1">
      <c r="A81" s="120"/>
    </row>
    <row r="82" spans="1:1">
      <c r="A82" s="120"/>
    </row>
    <row r="83" spans="1:1">
      <c r="A83" s="120"/>
    </row>
    <row r="84" spans="1:1">
      <c r="A84" s="120"/>
    </row>
    <row r="85" spans="1:1">
      <c r="A85" s="120"/>
    </row>
    <row r="86" spans="1:1">
      <c r="A86" s="120"/>
    </row>
    <row r="87" spans="1:1">
      <c r="A87" s="120"/>
    </row>
    <row r="88" spans="1:1">
      <c r="A88" s="120"/>
    </row>
    <row r="89" spans="1:1">
      <c r="A89" s="120"/>
    </row>
    <row r="90" spans="1:1">
      <c r="A90" s="120"/>
    </row>
    <row r="91" spans="1:1">
      <c r="A91" s="120"/>
    </row>
    <row r="92" spans="1:1">
      <c r="A92" s="120"/>
    </row>
    <row r="93" spans="1:1">
      <c r="A93" s="120"/>
    </row>
    <row r="94" spans="1:1">
      <c r="A94" s="120"/>
    </row>
    <row r="95" spans="1:1">
      <c r="A95" s="120"/>
    </row>
    <row r="96" spans="1:1">
      <c r="A96" s="120"/>
    </row>
    <row r="97" spans="1:1">
      <c r="A97" s="120"/>
    </row>
    <row r="98" spans="1:1">
      <c r="A98" s="120"/>
    </row>
    <row r="99" spans="1:1">
      <c r="A99" s="120"/>
    </row>
    <row r="100" spans="1:1">
      <c r="A100" s="120"/>
    </row>
    <row r="101" spans="1:1">
      <c r="A101" s="120"/>
    </row>
    <row r="102" spans="1:1">
      <c r="A102" s="120"/>
    </row>
    <row r="103" spans="1:1">
      <c r="A103" s="120"/>
    </row>
    <row r="104" spans="1:1">
      <c r="A104" s="120"/>
    </row>
    <row r="105" spans="1:1">
      <c r="A105" s="120"/>
    </row>
    <row r="106" spans="1:1">
      <c r="A106" s="120"/>
    </row>
    <row r="107" spans="1:1">
      <c r="A107" s="120"/>
    </row>
    <row r="108" spans="1:1">
      <c r="A108" s="120"/>
    </row>
    <row r="109" spans="1:1">
      <c r="A109" s="120"/>
    </row>
    <row r="110" spans="1:1">
      <c r="A110" s="120"/>
    </row>
    <row r="111" spans="1:1">
      <c r="A111" s="120"/>
    </row>
    <row r="112" spans="1:1">
      <c r="A112" s="120"/>
    </row>
    <row r="113" spans="1:1">
      <c r="A113" s="120"/>
    </row>
    <row r="114" spans="1:1">
      <c r="A114" s="120"/>
    </row>
    <row r="115" spans="1:1">
      <c r="A115" s="120"/>
    </row>
    <row r="116" spans="1:1">
      <c r="A116" s="120"/>
    </row>
    <row r="117" spans="1:1">
      <c r="A117" s="120"/>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85" zoomScaleNormal="100" workbookViewId="0">
      <selection activeCell="K14" sqref="K14"/>
    </sheetView>
  </sheetViews>
  <sheetFormatPr defaultColWidth="9" defaultRowHeight="14.25"/>
  <cols>
    <col min="1" max="1" width="30.75" style="288" customWidth="1"/>
    <col min="2" max="2" width="9.625" style="289" customWidth="1"/>
    <col min="3" max="3" width="9.875" style="289" customWidth="1"/>
    <col min="4" max="4" width="10" style="289" customWidth="1"/>
    <col min="5" max="5" width="9.75" style="289" customWidth="1"/>
    <col min="6" max="6" width="9.875" style="289" customWidth="1"/>
    <col min="7" max="7" width="27.5" style="290" customWidth="1"/>
    <col min="8" max="8" width="9.5" style="289" customWidth="1"/>
    <col min="9" max="9" width="9.375" style="289" customWidth="1"/>
    <col min="10" max="10" width="9.125" style="289" customWidth="1"/>
    <col min="11" max="11" width="10.375" style="289" customWidth="1"/>
    <col min="12" max="12" width="9.75" style="289" customWidth="1"/>
    <col min="13" max="16384" width="9" style="291"/>
  </cols>
  <sheetData>
    <row r="1" ht="18" customHeight="1" spans="1:13">
      <c r="A1" s="41" t="s">
        <v>206</v>
      </c>
      <c r="B1" s="41"/>
      <c r="C1" s="41"/>
      <c r="D1" s="41"/>
      <c r="E1" s="41"/>
      <c r="F1" s="41"/>
      <c r="G1" s="41"/>
      <c r="H1" s="41"/>
      <c r="I1" s="41"/>
      <c r="J1" s="41"/>
      <c r="K1" s="41"/>
      <c r="L1" s="41"/>
      <c r="M1"/>
    </row>
    <row r="2" ht="30" customHeight="1" spans="1:13">
      <c r="A2" s="62" t="s">
        <v>207</v>
      </c>
      <c r="B2" s="62"/>
      <c r="C2" s="62"/>
      <c r="D2" s="62"/>
      <c r="E2" s="62"/>
      <c r="F2" s="62"/>
      <c r="G2" s="62"/>
      <c r="H2" s="62"/>
      <c r="I2" s="62"/>
      <c r="J2" s="62"/>
      <c r="K2" s="62"/>
      <c r="L2" s="62"/>
      <c r="M2"/>
    </row>
    <row r="3" ht="18.95" customHeight="1" spans="1:13">
      <c r="A3" s="292" t="s">
        <v>208</v>
      </c>
      <c r="B3" s="292"/>
      <c r="C3" s="292"/>
      <c r="D3" s="292"/>
      <c r="E3" s="292"/>
      <c r="F3" s="292"/>
      <c r="G3" s="292"/>
      <c r="H3" s="292"/>
      <c r="I3" s="292"/>
      <c r="J3" s="292">
        <v>0</v>
      </c>
      <c r="K3" s="292"/>
      <c r="L3" s="306" t="s">
        <v>42</v>
      </c>
      <c r="M3"/>
    </row>
    <row r="4" ht="45.95" customHeight="1" spans="1:13">
      <c r="A4" s="150" t="s">
        <v>209</v>
      </c>
      <c r="B4" s="68" t="s">
        <v>44</v>
      </c>
      <c r="C4" s="68" t="s">
        <v>45</v>
      </c>
      <c r="D4" s="68" t="s">
        <v>46</v>
      </c>
      <c r="E4" s="68" t="s">
        <v>47</v>
      </c>
      <c r="F4" s="245" t="s">
        <v>48</v>
      </c>
      <c r="G4" s="150" t="s">
        <v>129</v>
      </c>
      <c r="H4" s="68" t="s">
        <v>44</v>
      </c>
      <c r="I4" s="68" t="s">
        <v>45</v>
      </c>
      <c r="J4" s="68" t="s">
        <v>46</v>
      </c>
      <c r="K4" s="68" t="s">
        <v>47</v>
      </c>
      <c r="L4" s="245" t="s">
        <v>48</v>
      </c>
      <c r="M4"/>
    </row>
    <row r="5" ht="21" customHeight="1" spans="1:13">
      <c r="A5" s="150" t="s">
        <v>50</v>
      </c>
      <c r="B5" s="97">
        <v>963</v>
      </c>
      <c r="C5" s="97">
        <v>963</v>
      </c>
      <c r="D5" s="97">
        <v>7570</v>
      </c>
      <c r="E5" s="293">
        <v>7.86085150571132</v>
      </c>
      <c r="F5" s="293">
        <v>0.00253167520312764</v>
      </c>
      <c r="G5" s="150" t="s">
        <v>50</v>
      </c>
      <c r="H5" s="97">
        <v>963</v>
      </c>
      <c r="I5" s="97">
        <v>963</v>
      </c>
      <c r="J5" s="97">
        <v>7570</v>
      </c>
      <c r="K5" s="293">
        <v>7.86085150571132</v>
      </c>
      <c r="L5" s="293">
        <v>0.00253167520312764</v>
      </c>
      <c r="M5"/>
    </row>
    <row r="6" ht="24.95" customHeight="1" spans="1:13">
      <c r="A6" s="294" t="s">
        <v>51</v>
      </c>
      <c r="B6" s="97"/>
      <c r="C6" s="97"/>
      <c r="D6" s="97"/>
      <c r="E6" s="295"/>
      <c r="F6" s="293"/>
      <c r="G6" s="294" t="s">
        <v>52</v>
      </c>
      <c r="H6" s="97">
        <v>963</v>
      </c>
      <c r="I6" s="97">
        <v>963</v>
      </c>
      <c r="J6" s="97">
        <v>3328</v>
      </c>
      <c r="K6" s="302">
        <v>3.45586708203531</v>
      </c>
      <c r="L6" s="302">
        <v>0.00161338332494645</v>
      </c>
      <c r="M6"/>
    </row>
    <row r="7" ht="24.95" customHeight="1" spans="1:13">
      <c r="A7" s="296" t="s">
        <v>210</v>
      </c>
      <c r="B7" s="102"/>
      <c r="C7" s="102"/>
      <c r="D7" s="102"/>
      <c r="E7" s="297"/>
      <c r="F7" s="293"/>
      <c r="G7" s="298" t="s">
        <v>211</v>
      </c>
      <c r="H7" s="297"/>
      <c r="I7" s="297"/>
      <c r="J7" s="297"/>
      <c r="K7" s="302"/>
      <c r="L7" s="302"/>
      <c r="M7"/>
    </row>
    <row r="8" ht="24.95" customHeight="1" spans="1:13">
      <c r="A8" s="298" t="s">
        <v>212</v>
      </c>
      <c r="B8" s="102"/>
      <c r="C8" s="102"/>
      <c r="D8" s="102"/>
      <c r="E8" s="297"/>
      <c r="F8" s="293"/>
      <c r="G8" s="298" t="s">
        <v>213</v>
      </c>
      <c r="H8" s="102"/>
      <c r="I8" s="102"/>
      <c r="J8" s="102"/>
      <c r="K8" s="302"/>
      <c r="L8" s="302"/>
      <c r="M8"/>
    </row>
    <row r="9" ht="24.95" customHeight="1" spans="1:13">
      <c r="A9" s="298" t="s">
        <v>214</v>
      </c>
      <c r="B9" s="102"/>
      <c r="C9" s="102"/>
      <c r="D9" s="102"/>
      <c r="E9" s="297"/>
      <c r="F9" s="293"/>
      <c r="G9" s="298" t="s">
        <v>215</v>
      </c>
      <c r="H9" s="102">
        <v>255</v>
      </c>
      <c r="I9" s="102">
        <v>255</v>
      </c>
      <c r="J9" s="102">
        <v>255</v>
      </c>
      <c r="K9" s="302">
        <v>1</v>
      </c>
      <c r="L9" s="302"/>
      <c r="M9"/>
    </row>
    <row r="10" ht="24.95" customHeight="1" spans="1:13">
      <c r="A10" s="298" t="s">
        <v>216</v>
      </c>
      <c r="B10" s="102"/>
      <c r="C10" s="102"/>
      <c r="D10" s="102"/>
      <c r="E10" s="297"/>
      <c r="F10" s="293"/>
      <c r="G10" s="298" t="s">
        <v>217</v>
      </c>
      <c r="H10" s="102">
        <v>708</v>
      </c>
      <c r="I10" s="102">
        <v>708</v>
      </c>
      <c r="J10" s="102">
        <v>3073</v>
      </c>
      <c r="K10" s="302">
        <v>4.34039548022599</v>
      </c>
      <c r="L10" s="302">
        <v>0.00202632842214098</v>
      </c>
      <c r="M10"/>
    </row>
    <row r="11" ht="24.95" customHeight="1" spans="1:13">
      <c r="A11" s="298" t="s">
        <v>218</v>
      </c>
      <c r="B11" s="102"/>
      <c r="C11" s="102"/>
      <c r="D11" s="102"/>
      <c r="E11" s="299"/>
      <c r="F11" s="293"/>
      <c r="G11" s="298" t="s">
        <v>219</v>
      </c>
      <c r="H11" s="102"/>
      <c r="I11" s="102"/>
      <c r="J11" s="102"/>
      <c r="K11" s="302"/>
      <c r="L11" s="302"/>
      <c r="M11"/>
    </row>
    <row r="12" ht="24.95" customHeight="1" spans="1:13">
      <c r="A12" s="298" t="s">
        <v>220</v>
      </c>
      <c r="B12" s="102"/>
      <c r="C12" s="102"/>
      <c r="D12" s="102"/>
      <c r="E12" s="297"/>
      <c r="F12" s="293"/>
      <c r="G12" s="298" t="s">
        <v>221</v>
      </c>
      <c r="H12" s="102"/>
      <c r="I12" s="102"/>
      <c r="J12" s="102"/>
      <c r="K12" s="302"/>
      <c r="L12" s="302"/>
      <c r="M12"/>
    </row>
    <row r="13" ht="24.95" customHeight="1" spans="1:13">
      <c r="A13" s="298" t="s">
        <v>222</v>
      </c>
      <c r="B13" s="102"/>
      <c r="C13" s="102"/>
      <c r="D13" s="102"/>
      <c r="E13" s="299"/>
      <c r="F13" s="293"/>
      <c r="G13" s="298" t="s">
        <v>223</v>
      </c>
      <c r="H13" s="102"/>
      <c r="I13" s="102"/>
      <c r="J13" s="102"/>
      <c r="K13" s="302"/>
      <c r="L13" s="293"/>
      <c r="M13"/>
    </row>
    <row r="14" ht="24.95" customHeight="1" spans="1:13">
      <c r="A14" s="298" t="s">
        <v>224</v>
      </c>
      <c r="B14" s="102"/>
      <c r="C14" s="102"/>
      <c r="D14" s="102"/>
      <c r="E14" s="297"/>
      <c r="F14" s="293"/>
      <c r="G14" s="298" t="s">
        <v>225</v>
      </c>
      <c r="H14" s="102"/>
      <c r="I14" s="102"/>
      <c r="J14" s="102"/>
      <c r="K14" s="302"/>
      <c r="L14" s="293"/>
      <c r="M14"/>
    </row>
    <row r="15" ht="24.95" customHeight="1" spans="1:13">
      <c r="A15" s="298" t="s">
        <v>226</v>
      </c>
      <c r="B15" s="102"/>
      <c r="C15" s="102"/>
      <c r="D15" s="102"/>
      <c r="E15" s="297"/>
      <c r="F15" s="293"/>
      <c r="G15" s="298"/>
      <c r="H15" s="73"/>
      <c r="I15" s="297"/>
      <c r="J15" s="297"/>
      <c r="K15" s="302"/>
      <c r="L15" s="293"/>
      <c r="M15"/>
    </row>
    <row r="16" ht="24.95" customHeight="1" spans="1:13">
      <c r="A16" s="298" t="s">
        <v>227</v>
      </c>
      <c r="B16" s="102"/>
      <c r="C16" s="102"/>
      <c r="D16" s="102"/>
      <c r="E16" s="297"/>
      <c r="F16" s="293"/>
      <c r="G16" s="298"/>
      <c r="H16" s="73"/>
      <c r="I16" s="297"/>
      <c r="J16" s="297"/>
      <c r="K16" s="302"/>
      <c r="L16" s="293"/>
      <c r="M16"/>
    </row>
    <row r="17" ht="24.95" customHeight="1" spans="1:13">
      <c r="A17" s="267" t="s">
        <v>228</v>
      </c>
      <c r="B17" s="102"/>
      <c r="C17" s="102"/>
      <c r="D17" s="102"/>
      <c r="E17" s="297"/>
      <c r="F17" s="293"/>
      <c r="G17" s="298"/>
      <c r="H17" s="73"/>
      <c r="I17" s="297"/>
      <c r="J17" s="297"/>
      <c r="K17" s="302"/>
      <c r="L17" s="293"/>
      <c r="M17"/>
    </row>
    <row r="18" ht="24.95" customHeight="1" spans="1:13">
      <c r="A18" s="267" t="s">
        <v>229</v>
      </c>
      <c r="B18" s="102"/>
      <c r="C18" s="102"/>
      <c r="D18" s="102"/>
      <c r="E18" s="297"/>
      <c r="F18" s="293"/>
      <c r="G18" s="298"/>
      <c r="H18" s="73"/>
      <c r="I18" s="297"/>
      <c r="J18" s="297"/>
      <c r="K18" s="302"/>
      <c r="L18" s="293"/>
      <c r="M18"/>
    </row>
    <row r="19" ht="24.95" customHeight="1" spans="1:12">
      <c r="A19" s="267" t="s">
        <v>230</v>
      </c>
      <c r="B19" s="102"/>
      <c r="C19" s="102"/>
      <c r="D19" s="102"/>
      <c r="E19" s="299"/>
      <c r="F19" s="293"/>
      <c r="G19" s="298"/>
      <c r="H19" s="300"/>
      <c r="I19" s="300"/>
      <c r="J19" s="300"/>
      <c r="K19" s="302"/>
      <c r="L19" s="293"/>
    </row>
    <row r="20" ht="24.95" customHeight="1" spans="1:12">
      <c r="A20" s="294" t="s">
        <v>103</v>
      </c>
      <c r="B20" s="97">
        <v>963</v>
      </c>
      <c r="C20" s="97">
        <v>963</v>
      </c>
      <c r="D20" s="97">
        <v>7570</v>
      </c>
      <c r="E20" s="293">
        <v>7.86085150571132</v>
      </c>
      <c r="F20" s="293">
        <v>0.00253167520312764</v>
      </c>
      <c r="G20" s="294" t="s">
        <v>104</v>
      </c>
      <c r="H20" s="97"/>
      <c r="I20" s="97"/>
      <c r="J20" s="97">
        <v>4242</v>
      </c>
      <c r="K20" s="293" t="s">
        <v>59</v>
      </c>
      <c r="L20" s="293" t="s">
        <v>59</v>
      </c>
    </row>
    <row r="21" ht="24.95" customHeight="1" spans="1:12">
      <c r="A21" s="267" t="s">
        <v>105</v>
      </c>
      <c r="B21" s="102"/>
      <c r="C21" s="102"/>
      <c r="D21" s="102">
        <v>6607</v>
      </c>
      <c r="E21" s="293" t="s">
        <v>59</v>
      </c>
      <c r="F21" s="293" t="s">
        <v>59</v>
      </c>
      <c r="G21" s="101" t="s">
        <v>106</v>
      </c>
      <c r="H21" s="102"/>
      <c r="I21" s="102"/>
      <c r="J21" s="102"/>
      <c r="K21" s="293"/>
      <c r="L21" s="293"/>
    </row>
    <row r="22" ht="24.95" customHeight="1" spans="1:12">
      <c r="A22" s="267" t="s">
        <v>107</v>
      </c>
      <c r="B22" s="102"/>
      <c r="C22" s="102"/>
      <c r="D22" s="102"/>
      <c r="E22" s="301"/>
      <c r="F22" s="293"/>
      <c r="G22" s="101" t="s">
        <v>108</v>
      </c>
      <c r="H22" s="102"/>
      <c r="I22" s="102"/>
      <c r="J22" s="102"/>
      <c r="K22" s="293"/>
      <c r="L22" s="293"/>
    </row>
    <row r="23" ht="24.95" customHeight="1" spans="1:12">
      <c r="A23" s="174" t="s">
        <v>231</v>
      </c>
      <c r="B23" s="102"/>
      <c r="C23" s="102"/>
      <c r="D23" s="102"/>
      <c r="E23" s="301"/>
      <c r="F23" s="293"/>
      <c r="G23" s="267" t="s">
        <v>232</v>
      </c>
      <c r="H23" s="102"/>
      <c r="I23" s="102"/>
      <c r="J23" s="102"/>
      <c r="K23" s="293"/>
      <c r="L23" s="293"/>
    </row>
    <row r="24" ht="24.95" customHeight="1" spans="1:12">
      <c r="A24" s="174" t="s">
        <v>115</v>
      </c>
      <c r="B24" s="102"/>
      <c r="C24" s="102"/>
      <c r="D24" s="102"/>
      <c r="E24" s="301"/>
      <c r="F24" s="293"/>
      <c r="G24" s="174" t="s">
        <v>233</v>
      </c>
      <c r="H24" s="102"/>
      <c r="I24" s="102"/>
      <c r="J24" s="102"/>
      <c r="K24" s="293"/>
      <c r="L24" s="293"/>
    </row>
    <row r="25" ht="24.95" customHeight="1" spans="1:12">
      <c r="A25" s="174" t="s">
        <v>117</v>
      </c>
      <c r="B25" s="102"/>
      <c r="C25" s="102"/>
      <c r="D25" s="102"/>
      <c r="E25" s="301"/>
      <c r="F25" s="293"/>
      <c r="G25" s="174" t="s">
        <v>234</v>
      </c>
      <c r="H25" s="102"/>
      <c r="I25" s="102"/>
      <c r="J25" s="102"/>
      <c r="K25" s="293"/>
      <c r="L25" s="293"/>
    </row>
    <row r="26" ht="24.95" customHeight="1" spans="1:12">
      <c r="A26" s="267" t="s">
        <v>235</v>
      </c>
      <c r="B26" s="102">
        <v>963</v>
      </c>
      <c r="C26" s="102">
        <v>963</v>
      </c>
      <c r="D26" s="102">
        <v>963</v>
      </c>
      <c r="E26" s="302">
        <v>1</v>
      </c>
      <c r="F26" s="302">
        <v>0.00303030303030303</v>
      </c>
      <c r="G26" s="174" t="s">
        <v>118</v>
      </c>
      <c r="H26" s="102"/>
      <c r="I26" s="102"/>
      <c r="J26" s="102"/>
      <c r="K26" s="293"/>
      <c r="L26" s="293"/>
    </row>
    <row r="27" ht="24.95" customHeight="1" spans="1:12">
      <c r="A27" s="267"/>
      <c r="B27" s="102"/>
      <c r="C27" s="102"/>
      <c r="D27" s="102"/>
      <c r="E27" s="301"/>
      <c r="F27" s="293"/>
      <c r="G27" s="303" t="s">
        <v>120</v>
      </c>
      <c r="H27" s="102"/>
      <c r="I27" s="102"/>
      <c r="J27" s="102"/>
      <c r="K27" s="293"/>
      <c r="L27" s="293"/>
    </row>
    <row r="28" ht="24.95" customHeight="1" spans="1:12">
      <c r="A28" s="304"/>
      <c r="B28" s="304"/>
      <c r="C28" s="304"/>
      <c r="D28" s="304"/>
      <c r="E28" s="304"/>
      <c r="F28" s="293"/>
      <c r="G28" s="303" t="s">
        <v>122</v>
      </c>
      <c r="H28" s="102"/>
      <c r="I28" s="102"/>
      <c r="J28" s="102"/>
      <c r="K28" s="293"/>
      <c r="L28" s="293"/>
    </row>
    <row r="29" ht="24.95" customHeight="1" spans="1:12">
      <c r="A29" s="304"/>
      <c r="B29" s="304"/>
      <c r="C29" s="304"/>
      <c r="D29" s="304"/>
      <c r="E29" s="304"/>
      <c r="F29" s="293"/>
      <c r="G29" s="267" t="s">
        <v>125</v>
      </c>
      <c r="H29" s="102"/>
      <c r="I29" s="102"/>
      <c r="J29" s="102">
        <v>4242</v>
      </c>
      <c r="K29" s="302" t="s">
        <v>59</v>
      </c>
      <c r="L29" s="302" t="s">
        <v>59</v>
      </c>
    </row>
    <row r="30" ht="37.5" customHeight="1" spans="1:12">
      <c r="A30" s="305" t="s">
        <v>236</v>
      </c>
      <c r="B30" s="305"/>
      <c r="C30" s="305"/>
      <c r="D30" s="305"/>
      <c r="E30" s="305"/>
      <c r="F30" s="305"/>
      <c r="G30" s="305"/>
      <c r="H30" s="305"/>
      <c r="I30" s="305"/>
      <c r="J30" s="305"/>
      <c r="K30" s="305"/>
      <c r="L30" s="305"/>
    </row>
    <row r="31" ht="20.1" customHeight="1" spans="6:12">
      <c r="F31" s="291"/>
      <c r="G31" s="305"/>
      <c r="H31" s="305"/>
      <c r="I31" s="305"/>
      <c r="J31" s="305"/>
      <c r="K31" s="305"/>
      <c r="L31" s="305"/>
    </row>
    <row r="32" ht="20.1" customHeight="1" spans="6:12">
      <c r="F32" s="291"/>
      <c r="L32" s="291"/>
    </row>
    <row r="33" ht="20.1" customHeight="1" spans="12:12">
      <c r="L33" s="291"/>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88" customFormat="1" ht="20.1" customHeight="1" spans="2:12">
      <c r="B52" s="289"/>
      <c r="C52" s="289"/>
      <c r="D52" s="289"/>
      <c r="E52" s="289"/>
      <c r="F52" s="289"/>
      <c r="G52" s="290"/>
      <c r="H52" s="289"/>
      <c r="I52" s="289"/>
      <c r="J52" s="289"/>
      <c r="K52" s="289"/>
      <c r="L52" s="289"/>
    </row>
    <row r="53" s="288" customFormat="1" ht="20.1" customHeight="1" spans="2:12">
      <c r="B53" s="289"/>
      <c r="C53" s="289"/>
      <c r="D53" s="289"/>
      <c r="E53" s="289"/>
      <c r="F53" s="289"/>
      <c r="G53" s="290"/>
      <c r="H53" s="289"/>
      <c r="I53" s="289"/>
      <c r="J53" s="289"/>
      <c r="K53" s="289"/>
      <c r="L53" s="289"/>
    </row>
    <row r="54" s="288" customFormat="1" ht="20.1" customHeight="1" spans="2:12">
      <c r="B54" s="289"/>
      <c r="C54" s="289"/>
      <c r="D54" s="289"/>
      <c r="E54" s="289"/>
      <c r="F54" s="289"/>
      <c r="G54" s="290"/>
      <c r="H54" s="289"/>
      <c r="I54" s="289"/>
      <c r="J54" s="289"/>
      <c r="K54" s="289"/>
      <c r="L54" s="289"/>
    </row>
    <row r="55" s="288" customFormat="1" ht="20.1" customHeight="1" spans="2:12">
      <c r="B55" s="289"/>
      <c r="C55" s="289"/>
      <c r="D55" s="289"/>
      <c r="E55" s="289"/>
      <c r="F55" s="289"/>
      <c r="G55" s="290"/>
      <c r="H55" s="289"/>
      <c r="I55" s="289"/>
      <c r="J55" s="289"/>
      <c r="K55" s="289"/>
      <c r="L55" s="289"/>
    </row>
    <row r="56" s="288" customFormat="1" ht="20.1" customHeight="1" spans="2:12">
      <c r="B56" s="289"/>
      <c r="C56" s="289"/>
      <c r="D56" s="289"/>
      <c r="E56" s="289"/>
      <c r="F56" s="289"/>
      <c r="G56" s="290"/>
      <c r="H56" s="289"/>
      <c r="I56" s="289"/>
      <c r="J56" s="289"/>
      <c r="K56" s="289"/>
      <c r="L56" s="289"/>
    </row>
    <row r="57" s="288" customFormat="1" ht="20.1" customHeight="1" spans="2:12">
      <c r="B57" s="289"/>
      <c r="C57" s="289"/>
      <c r="D57" s="289"/>
      <c r="E57" s="289"/>
      <c r="F57" s="289"/>
      <c r="G57" s="290"/>
      <c r="H57" s="289"/>
      <c r="I57" s="289"/>
      <c r="J57" s="289"/>
      <c r="K57" s="289"/>
      <c r="L57" s="289"/>
    </row>
    <row r="58" s="288" customFormat="1" ht="20.1" customHeight="1" spans="2:12">
      <c r="B58" s="289"/>
      <c r="C58" s="289"/>
      <c r="D58" s="289"/>
      <c r="E58" s="289"/>
      <c r="F58" s="289"/>
      <c r="G58" s="290"/>
      <c r="H58" s="289"/>
      <c r="I58" s="289"/>
      <c r="J58" s="289"/>
      <c r="K58" s="289"/>
      <c r="L58" s="289"/>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13"/>
  <sheetViews>
    <sheetView workbookViewId="0">
      <selection activeCell="G5" sqref="G5"/>
    </sheetView>
  </sheetViews>
  <sheetFormatPr defaultColWidth="9" defaultRowHeight="14.25" outlineLevelCol="1"/>
  <cols>
    <col min="1" max="1" width="47.25" style="279" customWidth="1"/>
    <col min="2" max="2" width="27.375" style="279" customWidth="1"/>
    <col min="3" max="3" width="11.625" style="280" customWidth="1"/>
    <col min="4" max="16384" width="9" style="280"/>
  </cols>
  <sheetData>
    <row r="1" ht="18" customHeight="1" spans="1:2">
      <c r="A1" s="278" t="s">
        <v>237</v>
      </c>
      <c r="B1" s="278"/>
    </row>
    <row r="2" ht="24" spans="1:2">
      <c r="A2" s="281" t="s">
        <v>238</v>
      </c>
      <c r="B2" s="281"/>
    </row>
    <row r="3" ht="20.25" customHeight="1" spans="1:2">
      <c r="A3" s="123"/>
      <c r="B3" s="136" t="s">
        <v>42</v>
      </c>
    </row>
    <row r="4" ht="20.1" customHeight="1" spans="1:2">
      <c r="A4" s="282" t="s">
        <v>129</v>
      </c>
      <c r="B4" s="283" t="s">
        <v>46</v>
      </c>
    </row>
    <row r="5" ht="21" customHeight="1" spans="1:2">
      <c r="A5" s="284" t="s">
        <v>52</v>
      </c>
      <c r="B5" s="97">
        <v>3328</v>
      </c>
    </row>
    <row r="6" ht="20.1" customHeight="1" spans="1:2">
      <c r="A6" s="285" t="s">
        <v>159</v>
      </c>
      <c r="B6" s="102">
        <v>255</v>
      </c>
    </row>
    <row r="7" ht="20.1" customHeight="1" spans="1:2">
      <c r="A7" s="286" t="s">
        <v>239</v>
      </c>
      <c r="B7" s="102">
        <v>255</v>
      </c>
    </row>
    <row r="8" ht="20.1" customHeight="1" spans="1:2">
      <c r="A8" s="287" t="s">
        <v>240</v>
      </c>
      <c r="B8" s="102">
        <v>255</v>
      </c>
    </row>
    <row r="9" ht="21" customHeight="1" spans="1:2">
      <c r="A9" s="285" t="s">
        <v>162</v>
      </c>
      <c r="B9" s="102">
        <v>3073</v>
      </c>
    </row>
    <row r="10" ht="21" customHeight="1" spans="1:2">
      <c r="A10" s="286" t="s">
        <v>241</v>
      </c>
      <c r="B10" s="102">
        <v>139</v>
      </c>
    </row>
    <row r="11" ht="21" customHeight="1" spans="1:2">
      <c r="A11" s="287" t="s">
        <v>242</v>
      </c>
      <c r="B11" s="102">
        <v>139</v>
      </c>
    </row>
    <row r="12" ht="21" customHeight="1" spans="1:2">
      <c r="A12" s="286" t="s">
        <v>243</v>
      </c>
      <c r="B12" s="102">
        <v>2934</v>
      </c>
    </row>
    <row r="13" ht="21" customHeight="1" spans="1:2">
      <c r="A13" s="287" t="s">
        <v>244</v>
      </c>
      <c r="B13" s="102">
        <v>2934</v>
      </c>
    </row>
  </sheetData>
  <autoFilter ref="A4:E13">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workbookViewId="0">
      <selection activeCell="F21" sqref="F21"/>
    </sheetView>
  </sheetViews>
  <sheetFormatPr defaultColWidth="9" defaultRowHeight="13.5" outlineLevelCol="3"/>
  <cols>
    <col min="1" max="1" width="30.75" customWidth="1"/>
    <col min="2" max="2" width="15.375" customWidth="1"/>
    <col min="3" max="3" width="20" customWidth="1"/>
    <col min="4" max="4" width="14" customWidth="1"/>
  </cols>
  <sheetData>
    <row r="1" ht="18.75" spans="1:2">
      <c r="A1" s="278" t="s">
        <v>245</v>
      </c>
      <c r="B1" s="278"/>
    </row>
    <row r="2" ht="24" spans="1:4">
      <c r="A2" s="122" t="s">
        <v>246</v>
      </c>
      <c r="B2" s="122"/>
      <c r="C2" s="122"/>
      <c r="D2" s="122"/>
    </row>
    <row r="3" spans="4:4">
      <c r="D3" t="s">
        <v>42</v>
      </c>
    </row>
    <row r="4" ht="23.1" customHeight="1" spans="1:4">
      <c r="A4" s="150" t="s">
        <v>209</v>
      </c>
      <c r="B4" s="150" t="s">
        <v>46</v>
      </c>
      <c r="C4" s="150" t="s">
        <v>129</v>
      </c>
      <c r="D4" s="150" t="s">
        <v>46</v>
      </c>
    </row>
    <row r="5" ht="23.1" customHeight="1" spans="1:4">
      <c r="A5" s="151" t="s">
        <v>247</v>
      </c>
      <c r="B5" s="275"/>
      <c r="C5" s="151" t="s">
        <v>248</v>
      </c>
      <c r="D5" s="275"/>
    </row>
    <row r="6" ht="23.1" customHeight="1" spans="1:4">
      <c r="A6" s="152" t="s">
        <v>249</v>
      </c>
      <c r="B6" s="102"/>
      <c r="C6" s="152" t="s">
        <v>250</v>
      </c>
      <c r="D6" s="102"/>
    </row>
    <row r="7" ht="23.1" customHeight="1" spans="1:4">
      <c r="A7" s="152" t="s">
        <v>251</v>
      </c>
      <c r="B7" s="102"/>
      <c r="C7" s="152" t="s">
        <v>252</v>
      </c>
      <c r="D7" s="102"/>
    </row>
    <row r="8" ht="23.1" customHeight="1" spans="1:4">
      <c r="A8" s="152" t="s">
        <v>253</v>
      </c>
      <c r="B8" s="102"/>
      <c r="C8" s="152" t="s">
        <v>254</v>
      </c>
      <c r="D8" s="102"/>
    </row>
    <row r="9" ht="23.1" customHeight="1" spans="1:4">
      <c r="A9" s="152" t="s">
        <v>255</v>
      </c>
      <c r="B9" s="102"/>
      <c r="C9" s="153"/>
      <c r="D9" s="153"/>
    </row>
    <row r="10" ht="23.1" customHeight="1" spans="1:4">
      <c r="A10" s="152" t="s">
        <v>256</v>
      </c>
      <c r="B10" s="102"/>
      <c r="C10" s="153"/>
      <c r="D10" s="153"/>
    </row>
    <row r="11" ht="23.1" customHeight="1" spans="1:4">
      <c r="A11" s="152" t="s">
        <v>257</v>
      </c>
      <c r="B11" s="102"/>
      <c r="C11" s="153"/>
      <c r="D11" s="153"/>
    </row>
    <row r="12" ht="23.1" customHeight="1" spans="1:4">
      <c r="A12" s="152" t="s">
        <v>258</v>
      </c>
      <c r="B12" s="102"/>
      <c r="C12" s="153"/>
      <c r="D12" s="153"/>
    </row>
    <row r="13" ht="23.1" customHeight="1" spans="1:4">
      <c r="A13" s="152" t="s">
        <v>259</v>
      </c>
      <c r="B13" s="102"/>
      <c r="C13" s="153"/>
      <c r="D13" s="153"/>
    </row>
    <row r="14" spans="1:1">
      <c r="A14" t="s">
        <v>182</v>
      </c>
    </row>
  </sheetData>
  <mergeCells count="2">
    <mergeCell ref="A1:B1"/>
    <mergeCell ref="A2:D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27-2024三公</vt:lpstr>
      <vt:lpstr>28-涪陵区2023年债务使用情况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2024-03-04T02:52:16Z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4D77AA589CC04D76836645B31745AD09</vt:lpwstr>
  </property>
  <property fmtid="{D5CDD505-2E9C-101B-9397-08002B2CF9AE}" pid="4" name="KSOReadingLayout">
    <vt:bool>true</vt:bool>
  </property>
</Properties>
</file>